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8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spreadsheets/SALT/"/>
    </mc:Choice>
  </mc:AlternateContent>
  <xr:revisionPtr revIDLastSave="0" documentId="13_ncr:1_{266ED4BA-DACC-7C4D-A31A-40CD20F76D77}" xr6:coauthVersionLast="47" xr6:coauthVersionMax="47" xr10:uidLastSave="{00000000-0000-0000-0000-000000000000}"/>
  <bookViews>
    <workbookView xWindow="1400" yWindow="2640" windowWidth="35700" windowHeight="17040" activeTab="9" xr2:uid="{7004A4DB-BD67-834D-85E7-CB7B77522BD9}"/>
  </bookViews>
  <sheets>
    <sheet name="NaCl33UCl3" sheetId="9" r:id="rId1"/>
    <sheet name="NaCl33UCl3-long" sheetId="15" r:id="rId2"/>
    <sheet name="NaCl20UCl3" sheetId="12" r:id="rId3"/>
    <sheet name="NaCl50UCl3" sheetId="13" r:id="rId4"/>
    <sheet name="NaCl70Cl3" sheetId="14" r:id="rId5"/>
    <sheet name="NaCl" sheetId="4" r:id="rId6"/>
    <sheet name="UCl3 1100" sheetId="6" r:id="rId7"/>
    <sheet name="UCl3 1250" sheetId="7" r:id="rId8"/>
    <sheet name="UCl3 1400" sheetId="8" r:id="rId9"/>
    <sheet name="summary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4" l="1"/>
  <c r="J4" i="4"/>
  <c r="K3" i="4"/>
  <c r="J3" i="4"/>
  <c r="K2" i="4"/>
  <c r="J2" i="4"/>
  <c r="AK4" i="4"/>
  <c r="AJ4" i="4"/>
  <c r="AK3" i="4"/>
  <c r="AJ3" i="4"/>
  <c r="AK2" i="4"/>
  <c r="AJ2" i="4"/>
  <c r="V3" i="4"/>
  <c r="W3" i="4"/>
  <c r="V4" i="4"/>
  <c r="W4" i="4"/>
  <c r="W2" i="4"/>
  <c r="V2" i="4"/>
  <c r="AH8" i="14"/>
  <c r="AG8" i="14"/>
  <c r="AF8" i="14"/>
  <c r="AH7" i="14"/>
  <c r="AG7" i="14"/>
  <c r="AF7" i="14"/>
  <c r="T8" i="14"/>
  <c r="S8" i="14"/>
  <c r="R8" i="14"/>
  <c r="T7" i="14"/>
  <c r="S7" i="14"/>
  <c r="R7" i="14"/>
  <c r="E8" i="14"/>
  <c r="F8" i="14"/>
  <c r="D8" i="14"/>
  <c r="E7" i="14"/>
  <c r="F7" i="14"/>
  <c r="D7" i="14"/>
  <c r="AH8" i="13"/>
  <c r="AG8" i="13"/>
  <c r="AF8" i="13"/>
  <c r="AH7" i="13"/>
  <c r="AG7" i="13"/>
  <c r="AF7" i="13"/>
  <c r="T8" i="13"/>
  <c r="S8" i="13"/>
  <c r="R8" i="13"/>
  <c r="T7" i="13"/>
  <c r="S7" i="13"/>
  <c r="R7" i="13"/>
  <c r="E8" i="13"/>
  <c r="F8" i="13"/>
  <c r="D8" i="13"/>
  <c r="E7" i="13"/>
  <c r="F7" i="13"/>
  <c r="D7" i="13"/>
  <c r="AH7" i="12"/>
  <c r="AG7" i="12"/>
  <c r="AF7" i="12"/>
  <c r="T7" i="12"/>
  <c r="S7" i="12"/>
  <c r="R7" i="12"/>
  <c r="E7" i="12"/>
  <c r="F7" i="12"/>
  <c r="D7" i="12"/>
  <c r="Y7" i="9"/>
  <c r="AM7" i="9"/>
  <c r="AO5" i="9"/>
  <c r="AN5" i="9"/>
  <c r="AM5" i="9"/>
  <c r="AO4" i="9"/>
  <c r="AO6" i="9" s="1"/>
  <c r="AN4" i="9"/>
  <c r="AM4" i="9"/>
  <c r="AM6" i="9" s="1"/>
  <c r="AO3" i="9"/>
  <c r="AN3" i="9"/>
  <c r="AM3" i="9"/>
  <c r="AA5" i="9"/>
  <c r="Z5" i="9"/>
  <c r="Y5" i="9"/>
  <c r="AA4" i="9"/>
  <c r="Z4" i="9"/>
  <c r="Y4" i="9"/>
  <c r="AA3" i="9"/>
  <c r="Z3" i="9"/>
  <c r="Y3" i="9"/>
  <c r="AN6" i="9"/>
  <c r="AG223" i="9" a="1"/>
  <c r="AG223" i="9" s="1"/>
  <c r="AO223" i="9" a="1"/>
  <c r="AO223" i="9" s="1"/>
  <c r="AK223" i="9" a="1"/>
  <c r="AK223" i="9" s="1"/>
  <c r="AO117" i="9" a="1"/>
  <c r="AO117" i="9" s="1"/>
  <c r="AK117" i="9" a="1"/>
  <c r="AK117" i="9" s="1"/>
  <c r="AG117" i="9" a="1"/>
  <c r="AG117" i="9" s="1"/>
  <c r="AO10" i="9" a="1"/>
  <c r="AO10" i="9" s="1"/>
  <c r="AK10" i="9" a="1"/>
  <c r="AK10" i="9" s="1"/>
  <c r="S223" i="9" a="1"/>
  <c r="S223" i="9" s="1"/>
  <c r="AA223" i="9" a="1"/>
  <c r="AA223" i="9" s="1"/>
  <c r="W223" i="9" a="1"/>
  <c r="W223" i="9" s="1"/>
  <c r="AA117" i="9" a="1"/>
  <c r="AA117" i="9" s="1"/>
  <c r="W117" i="9" a="1"/>
  <c r="W117" i="9" s="1"/>
  <c r="S117" i="9" a="1"/>
  <c r="S117" i="9" s="1"/>
  <c r="S10" i="9" a="1"/>
  <c r="S10" i="9" s="1"/>
  <c r="AA10" i="9" a="1"/>
  <c r="AA10" i="9" s="1"/>
  <c r="P5" i="15"/>
  <c r="Q5" i="15"/>
  <c r="O5" i="15"/>
  <c r="K423" i="15" a="1"/>
  <c r="K423" i="15" s="1"/>
  <c r="G423" i="15" a="1"/>
  <c r="G423" i="15" s="1"/>
  <c r="C423" i="15" a="1"/>
  <c r="C423" i="15" s="1"/>
  <c r="K217" i="15" a="1"/>
  <c r="K217" i="15" s="1"/>
  <c r="G217" i="15" a="1"/>
  <c r="G217" i="15" s="1"/>
  <c r="C217" i="15" a="1"/>
  <c r="C217" i="15" s="1"/>
  <c r="K10" i="15" a="1"/>
  <c r="K10" i="15" s="1"/>
  <c r="G10" i="15" a="1"/>
  <c r="G10" i="15" s="1"/>
  <c r="C10" i="15" a="1"/>
  <c r="C10" i="15" s="1"/>
  <c r="I4" i="9"/>
  <c r="J4" i="9"/>
  <c r="K4" i="9"/>
  <c r="I5" i="9"/>
  <c r="J5" i="9"/>
  <c r="K5" i="9"/>
  <c r="J3" i="9"/>
  <c r="K3" i="9"/>
  <c r="I3" i="9"/>
  <c r="I4" i="15"/>
  <c r="J4" i="15"/>
  <c r="K4" i="15"/>
  <c r="I5" i="15"/>
  <c r="J5" i="15"/>
  <c r="K5" i="15"/>
  <c r="J3" i="15"/>
  <c r="K3" i="15"/>
  <c r="I3" i="15"/>
  <c r="AG10" i="9" a="1"/>
  <c r="AG10" i="9" s="1"/>
  <c r="W10" i="9" a="1"/>
  <c r="W10" i="9" s="1"/>
  <c r="K10" i="9" a="1"/>
  <c r="K10" i="9" s="1"/>
  <c r="G10" i="9" a="1"/>
  <c r="G10" i="9" s="1"/>
  <c r="C10" i="9" a="1"/>
  <c r="C10" i="9" s="1"/>
  <c r="AI225" i="4" a="1"/>
  <c r="AI225" i="4" s="1"/>
  <c r="AE225" i="4" a="1"/>
  <c r="AE225" i="4" s="1"/>
  <c r="AI117" i="4" a="1"/>
  <c r="AI117" i="4" s="1"/>
  <c r="AE117" i="4" a="1"/>
  <c r="AE117" i="4" s="1"/>
  <c r="AI9" i="4" a="1"/>
  <c r="AI9" i="4" s="1"/>
  <c r="AE9" i="4" a="1"/>
  <c r="AE9" i="4" s="1"/>
  <c r="U225" i="4" a="1"/>
  <c r="U225" i="4" s="1"/>
  <c r="Q225" i="4" a="1"/>
  <c r="Q225" i="4" s="1"/>
  <c r="U117" i="4" a="1"/>
  <c r="U117" i="4" s="1"/>
  <c r="Q117" i="4" a="1"/>
  <c r="Q117" i="4" s="1"/>
  <c r="U9" i="4" a="1"/>
  <c r="U9" i="4" s="1"/>
  <c r="Q9" i="4" a="1"/>
  <c r="Q9" i="4" s="1"/>
  <c r="G9" i="4" a="1"/>
  <c r="G9" i="4" s="1"/>
  <c r="C9" i="4" a="1"/>
  <c r="C9" i="4" s="1"/>
  <c r="V6" i="4"/>
  <c r="G225" i="4" a="1"/>
  <c r="G225" i="4" s="1"/>
  <c r="C225" i="4" a="1"/>
  <c r="C225" i="4" s="1"/>
  <c r="G117" i="4" a="1"/>
  <c r="G117" i="4" s="1"/>
  <c r="C117" i="4" a="1"/>
  <c r="C117" i="4" s="1"/>
  <c r="AF8" i="12"/>
  <c r="AH6" i="12"/>
  <c r="AH8" i="12" s="1"/>
  <c r="AG6" i="12"/>
  <c r="AG8" i="12" s="1"/>
  <c r="AF6" i="12"/>
  <c r="AH5" i="12"/>
  <c r="AG5" i="12"/>
  <c r="AF5" i="12"/>
  <c r="R8" i="12"/>
  <c r="T6" i="12"/>
  <c r="T8" i="12" s="1"/>
  <c r="S6" i="12"/>
  <c r="R6" i="12"/>
  <c r="T5" i="12"/>
  <c r="S5" i="12"/>
  <c r="R5" i="12"/>
  <c r="E8" i="12"/>
  <c r="F8" i="12"/>
  <c r="D8" i="12"/>
  <c r="AM13" i="14" a="1"/>
  <c r="AM13" i="14" s="1"/>
  <c r="AI13" i="14" a="1"/>
  <c r="AI13" i="14" s="1"/>
  <c r="AE13" i="14" a="1"/>
  <c r="AE13" i="14" s="1"/>
  <c r="Y13" i="14" a="1"/>
  <c r="Y13" i="14" s="1"/>
  <c r="U13" i="14" a="1"/>
  <c r="U13" i="14" s="1"/>
  <c r="Q13" i="14" a="1"/>
  <c r="Q13" i="14" s="1"/>
  <c r="K13" i="14" a="1"/>
  <c r="K13" i="14" s="1"/>
  <c r="G13" i="14" a="1"/>
  <c r="G13" i="14" s="1"/>
  <c r="C13" i="14" a="1"/>
  <c r="C13" i="14" s="1"/>
  <c r="AH6" i="14"/>
  <c r="AG6" i="14"/>
  <c r="AF6" i="14"/>
  <c r="T6" i="14"/>
  <c r="S6" i="14"/>
  <c r="R6" i="14"/>
  <c r="F6" i="14"/>
  <c r="E6" i="14"/>
  <c r="D6" i="14"/>
  <c r="AH5" i="14"/>
  <c r="AG5" i="14"/>
  <c r="AF5" i="14"/>
  <c r="T5" i="14"/>
  <c r="S5" i="14"/>
  <c r="R5" i="14"/>
  <c r="F5" i="14"/>
  <c r="E5" i="14"/>
  <c r="D5" i="14"/>
  <c r="AM225" i="13" a="1"/>
  <c r="AM225" i="13" s="1"/>
  <c r="AI225" i="13" a="1"/>
  <c r="AI225" i="13" s="1"/>
  <c r="AE225" i="13" a="1"/>
  <c r="AE225" i="13" s="1"/>
  <c r="AM119" i="13" a="1"/>
  <c r="AM119" i="13" s="1"/>
  <c r="AI119" i="13" a="1"/>
  <c r="AI119" i="13" s="1"/>
  <c r="AE119" i="13" a="1"/>
  <c r="AE119" i="13" s="1"/>
  <c r="AM13" i="13" a="1"/>
  <c r="AM13" i="13" s="1"/>
  <c r="AI13" i="13" a="1"/>
  <c r="AI13" i="13" s="1"/>
  <c r="AE13" i="13" a="1"/>
  <c r="AE13" i="13" s="1"/>
  <c r="AH6" i="13"/>
  <c r="AG6" i="13"/>
  <c r="AF6" i="13"/>
  <c r="AH5" i="13"/>
  <c r="AG5" i="13"/>
  <c r="AF5" i="13"/>
  <c r="Y225" i="13" a="1"/>
  <c r="Y225" i="13" s="1"/>
  <c r="U225" i="13" a="1"/>
  <c r="U225" i="13" s="1"/>
  <c r="Q225" i="13" a="1"/>
  <c r="Q225" i="13" s="1"/>
  <c r="Y119" i="13" a="1"/>
  <c r="Y119" i="13" s="1"/>
  <c r="U119" i="13" a="1"/>
  <c r="U119" i="13" s="1"/>
  <c r="Q119" i="13" a="1"/>
  <c r="Q119" i="13" s="1"/>
  <c r="Q13" i="13" a="1"/>
  <c r="Q13" i="13" s="1"/>
  <c r="Y13" i="13" a="1"/>
  <c r="Y13" i="13" s="1"/>
  <c r="U13" i="13" a="1"/>
  <c r="U13" i="13" s="1"/>
  <c r="T6" i="13"/>
  <c r="S6" i="13"/>
  <c r="R6" i="13"/>
  <c r="T5" i="13"/>
  <c r="S5" i="13"/>
  <c r="R5" i="13"/>
  <c r="F6" i="13"/>
  <c r="E6" i="13"/>
  <c r="D6" i="13"/>
  <c r="F5" i="13"/>
  <c r="E5" i="13"/>
  <c r="D5" i="13"/>
  <c r="C225" i="13" a="1"/>
  <c r="C225" i="13" s="1"/>
  <c r="K225" i="13" a="1"/>
  <c r="K225" i="13" s="1"/>
  <c r="G225" i="13" a="1"/>
  <c r="G225" i="13" s="1"/>
  <c r="C119" i="13" a="1"/>
  <c r="C119" i="13" s="1"/>
  <c r="K119" i="13" a="1"/>
  <c r="K119" i="13" s="1"/>
  <c r="G119" i="13" a="1"/>
  <c r="G119" i="13" s="1"/>
  <c r="K13" i="13" a="1"/>
  <c r="K13" i="13" s="1"/>
  <c r="C13" i="12" a="1"/>
  <c r="C13" i="12" s="1"/>
  <c r="G13" i="13" a="1"/>
  <c r="G13" i="13" s="1"/>
  <c r="C13" i="13" a="1"/>
  <c r="C13" i="13" s="1"/>
  <c r="D6" i="12"/>
  <c r="D5" i="12"/>
  <c r="F5" i="12"/>
  <c r="AM13" i="12" a="1"/>
  <c r="AM13" i="12" s="1"/>
  <c r="AI13" i="12" a="1"/>
  <c r="AI13" i="12" s="1"/>
  <c r="AE13" i="12" a="1"/>
  <c r="AE13" i="12" s="1"/>
  <c r="AM69" i="12" a="1"/>
  <c r="AM69" i="12" s="1"/>
  <c r="AI69" i="12" a="1"/>
  <c r="AI69" i="12" s="1"/>
  <c r="AE69" i="12" a="1"/>
  <c r="AE69" i="12" s="1"/>
  <c r="AM125" i="12" a="1"/>
  <c r="AM125" i="12" s="1"/>
  <c r="AI125" i="12" a="1"/>
  <c r="AI125" i="12" s="1"/>
  <c r="AE125" i="12" a="1"/>
  <c r="AE125" i="12" s="1"/>
  <c r="Y125" i="12" a="1"/>
  <c r="Y125" i="12" s="1"/>
  <c r="U125" i="12" a="1"/>
  <c r="U125" i="12" s="1"/>
  <c r="Q125" i="12" a="1"/>
  <c r="Q125" i="12" s="1"/>
  <c r="Y69" i="12" a="1"/>
  <c r="Y69" i="12" s="1"/>
  <c r="U69" i="12" a="1"/>
  <c r="U69" i="12" s="1"/>
  <c r="Q69" i="12" a="1"/>
  <c r="Q69" i="12" s="1"/>
  <c r="Y13" i="12" a="1"/>
  <c r="Y13" i="12" s="1"/>
  <c r="U13" i="12" a="1"/>
  <c r="U13" i="12" s="1"/>
  <c r="Q13" i="12" a="1"/>
  <c r="Q13" i="12" s="1"/>
  <c r="E6" i="12"/>
  <c r="F6" i="12"/>
  <c r="E5" i="12"/>
  <c r="K125" i="12" a="1"/>
  <c r="K125" i="12" s="1"/>
  <c r="G125" i="12" a="1"/>
  <c r="G125" i="12" s="1"/>
  <c r="C125" i="12" a="1"/>
  <c r="C125" i="12" s="1"/>
  <c r="K13" i="12" a="1"/>
  <c r="K13" i="12" s="1"/>
  <c r="G13" i="12" a="1"/>
  <c r="G13" i="12" s="1"/>
  <c r="K223" i="9" a="1"/>
  <c r="K223" i="9" s="1"/>
  <c r="G223" i="9" a="1"/>
  <c r="G223" i="9" s="1"/>
  <c r="C223" i="9" a="1"/>
  <c r="C223" i="9" s="1"/>
  <c r="K117" i="9" a="1"/>
  <c r="K117" i="9" s="1"/>
  <c r="G117" i="9" a="1"/>
  <c r="G117" i="9" s="1"/>
  <c r="C117" i="9" a="1"/>
  <c r="C117" i="9" s="1"/>
  <c r="Y6" i="9" l="1"/>
  <c r="AA6" i="9"/>
  <c r="AA7" i="9"/>
  <c r="Z6" i="9"/>
  <c r="I6" i="15"/>
  <c r="K6" i="15"/>
  <c r="J6" i="15"/>
  <c r="K7" i="15"/>
  <c r="I7" i="15"/>
  <c r="J7" i="15"/>
  <c r="AN7" i="9"/>
  <c r="AO7" i="9"/>
  <c r="Z7" i="9"/>
  <c r="AK6" i="4"/>
  <c r="AJ6" i="4"/>
  <c r="AJ5" i="4"/>
  <c r="AK5" i="4"/>
  <c r="W6" i="4"/>
  <c r="V5" i="4"/>
  <c r="W5" i="4"/>
  <c r="S8" i="12"/>
  <c r="C19" i="2"/>
  <c r="C18" i="2"/>
  <c r="C17" i="2"/>
  <c r="C13" i="2"/>
  <c r="C12" i="2"/>
  <c r="C11" i="2"/>
  <c r="C7" i="2"/>
  <c r="C6" i="2"/>
  <c r="C5" i="2"/>
  <c r="P18" i="2"/>
  <c r="P17" i="2"/>
  <c r="P16" i="2"/>
  <c r="K3" i="8"/>
  <c r="L3" i="8"/>
  <c r="L5" i="8" s="1"/>
  <c r="L6" i="8" s="1"/>
  <c r="M3" i="8"/>
  <c r="K4" i="8"/>
  <c r="L4" i="8"/>
  <c r="M4" i="8"/>
  <c r="L2" i="8"/>
  <c r="M2" i="8"/>
  <c r="K2" i="8"/>
  <c r="K2" i="7"/>
  <c r="L2" i="7"/>
  <c r="M2" i="7"/>
  <c r="K4" i="7"/>
  <c r="L4" i="7"/>
  <c r="M4" i="7"/>
  <c r="L3" i="7"/>
  <c r="M3" i="7"/>
  <c r="K3" i="7"/>
  <c r="K5" i="7" s="1"/>
  <c r="K6" i="7" s="1"/>
  <c r="K3" i="6"/>
  <c r="L3" i="6"/>
  <c r="M3" i="6"/>
  <c r="K4" i="6"/>
  <c r="L4" i="6"/>
  <c r="M4" i="6"/>
  <c r="L2" i="6"/>
  <c r="M2" i="6"/>
  <c r="M5" i="6" s="1"/>
  <c r="M6" i="6" s="1"/>
  <c r="K6" i="4"/>
  <c r="K2" i="6"/>
  <c r="P13" i="2"/>
  <c r="P12" i="2"/>
  <c r="P11" i="2"/>
  <c r="P5" i="2"/>
  <c r="P7" i="2"/>
  <c r="P6" i="2"/>
  <c r="I7" i="9" l="1"/>
  <c r="J7" i="9"/>
  <c r="K7" i="9"/>
  <c r="J6" i="4"/>
  <c r="K5" i="4"/>
  <c r="J6" i="9"/>
  <c r="J5" i="4"/>
  <c r="K5" i="8"/>
  <c r="K6" i="8" s="1"/>
  <c r="M5" i="8"/>
  <c r="M6" i="8" s="1"/>
  <c r="I6" i="9"/>
  <c r="K6" i="9"/>
  <c r="L5" i="7"/>
  <c r="L6" i="7" s="1"/>
  <c r="M5" i="7"/>
  <c r="M6" i="7" s="1"/>
  <c r="K5" i="6"/>
  <c r="K6" i="6" s="1"/>
  <c r="L5" i="6"/>
  <c r="L6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<sst xmlns="http://schemas.openxmlformats.org/spreadsheetml/2006/main" count="1060" uniqueCount="30">
  <si>
    <t>Cl</t>
  </si>
  <si>
    <t>Na</t>
  </si>
  <si>
    <t>U</t>
  </si>
  <si>
    <t>NaCl-33UCl3</t>
  </si>
  <si>
    <t>T</t>
  </si>
  <si>
    <t>1/kT</t>
  </si>
  <si>
    <t>timestep</t>
  </si>
  <si>
    <t>1250K</t>
  </si>
  <si>
    <t>xx</t>
  </si>
  <si>
    <t>yy</t>
  </si>
  <si>
    <t>zz</t>
  </si>
  <si>
    <t>rr</t>
  </si>
  <si>
    <t>dt</t>
  </si>
  <si>
    <t>Ang^2/step</t>
  </si>
  <si>
    <t>m^2/s</t>
  </si>
  <si>
    <t>avg</t>
  </si>
  <si>
    <t>D/atom</t>
  </si>
  <si>
    <t>1100K</t>
  </si>
  <si>
    <t>NaCl</t>
  </si>
  <si>
    <t>1400K</t>
  </si>
  <si>
    <t>UCl3</t>
  </si>
  <si>
    <t>stdev</t>
  </si>
  <si>
    <t>1100 K</t>
  </si>
  <si>
    <t>D m2/s</t>
  </si>
  <si>
    <t>m2/s</t>
  </si>
  <si>
    <t>1250 K</t>
  </si>
  <si>
    <t>1400 K</t>
  </si>
  <si>
    <t>short</t>
  </si>
  <si>
    <t>long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</si>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</sst>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8314523184601973E-2"/>
                  <c:y val="-4.835265383493730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NaCl33UCl3!$B$35:$B$115</c:f>
              <c:numCache>
                <c:formatCode>General</c:formatCode>
                <c:ptCount val="81"/>
                <c:pt idx="0">
                  <c:v>1000</c:v>
                </c:pt>
                <c:pt idx="1">
                  <c:v>1050</c:v>
                </c:pt>
                <c:pt idx="2">
                  <c:v>1100</c:v>
                </c:pt>
                <c:pt idx="3">
                  <c:v>1150</c:v>
                </c:pt>
                <c:pt idx="4">
                  <c:v>1200</c:v>
                </c:pt>
                <c:pt idx="5">
                  <c:v>1250</c:v>
                </c:pt>
                <c:pt idx="6">
                  <c:v>1300</c:v>
                </c:pt>
                <c:pt idx="7">
                  <c:v>1350</c:v>
                </c:pt>
                <c:pt idx="8">
                  <c:v>1400</c:v>
                </c:pt>
                <c:pt idx="9">
                  <c:v>1450</c:v>
                </c:pt>
                <c:pt idx="10">
                  <c:v>1500</c:v>
                </c:pt>
                <c:pt idx="11">
                  <c:v>1550</c:v>
                </c:pt>
                <c:pt idx="12">
                  <c:v>1600</c:v>
                </c:pt>
                <c:pt idx="13">
                  <c:v>1650</c:v>
                </c:pt>
                <c:pt idx="14">
                  <c:v>1700</c:v>
                </c:pt>
                <c:pt idx="15">
                  <c:v>1750</c:v>
                </c:pt>
                <c:pt idx="16">
                  <c:v>1800</c:v>
                </c:pt>
                <c:pt idx="17">
                  <c:v>1850</c:v>
                </c:pt>
                <c:pt idx="18">
                  <c:v>1900</c:v>
                </c:pt>
                <c:pt idx="19">
                  <c:v>1950</c:v>
                </c:pt>
                <c:pt idx="20">
                  <c:v>2000</c:v>
                </c:pt>
                <c:pt idx="21">
                  <c:v>2050</c:v>
                </c:pt>
                <c:pt idx="22">
                  <c:v>2100</c:v>
                </c:pt>
                <c:pt idx="23">
                  <c:v>2150</c:v>
                </c:pt>
                <c:pt idx="24">
                  <c:v>2200</c:v>
                </c:pt>
                <c:pt idx="25">
                  <c:v>2250</c:v>
                </c:pt>
                <c:pt idx="26">
                  <c:v>2300</c:v>
                </c:pt>
                <c:pt idx="27">
                  <c:v>2350</c:v>
                </c:pt>
                <c:pt idx="28">
                  <c:v>2400</c:v>
                </c:pt>
                <c:pt idx="29">
                  <c:v>2450</c:v>
                </c:pt>
                <c:pt idx="30">
                  <c:v>2500</c:v>
                </c:pt>
                <c:pt idx="31">
                  <c:v>2550</c:v>
                </c:pt>
                <c:pt idx="32">
                  <c:v>2600</c:v>
                </c:pt>
                <c:pt idx="33">
                  <c:v>2650</c:v>
                </c:pt>
                <c:pt idx="34">
                  <c:v>2700</c:v>
                </c:pt>
                <c:pt idx="35">
                  <c:v>2750</c:v>
                </c:pt>
                <c:pt idx="36">
                  <c:v>2800</c:v>
                </c:pt>
                <c:pt idx="37">
                  <c:v>2850</c:v>
                </c:pt>
                <c:pt idx="38">
                  <c:v>2900</c:v>
                </c:pt>
                <c:pt idx="39">
                  <c:v>2950</c:v>
                </c:pt>
                <c:pt idx="40">
                  <c:v>3000</c:v>
                </c:pt>
                <c:pt idx="41">
                  <c:v>3050</c:v>
                </c:pt>
                <c:pt idx="42">
                  <c:v>3100</c:v>
                </c:pt>
                <c:pt idx="43">
                  <c:v>3150</c:v>
                </c:pt>
                <c:pt idx="44">
                  <c:v>3200</c:v>
                </c:pt>
                <c:pt idx="45">
                  <c:v>3250</c:v>
                </c:pt>
                <c:pt idx="46">
                  <c:v>3300</c:v>
                </c:pt>
                <c:pt idx="47">
                  <c:v>3350</c:v>
                </c:pt>
                <c:pt idx="48">
                  <c:v>3400</c:v>
                </c:pt>
                <c:pt idx="49">
                  <c:v>3450</c:v>
                </c:pt>
                <c:pt idx="50">
                  <c:v>3500</c:v>
                </c:pt>
                <c:pt idx="51">
                  <c:v>3550</c:v>
                </c:pt>
                <c:pt idx="52">
                  <c:v>3600</c:v>
                </c:pt>
                <c:pt idx="53">
                  <c:v>3650</c:v>
                </c:pt>
                <c:pt idx="54">
                  <c:v>3700</c:v>
                </c:pt>
                <c:pt idx="55">
                  <c:v>3750</c:v>
                </c:pt>
                <c:pt idx="56">
                  <c:v>3800</c:v>
                </c:pt>
                <c:pt idx="57">
                  <c:v>3850</c:v>
                </c:pt>
                <c:pt idx="58">
                  <c:v>3900</c:v>
                </c:pt>
                <c:pt idx="59">
                  <c:v>3950</c:v>
                </c:pt>
                <c:pt idx="60">
                  <c:v>4000</c:v>
                </c:pt>
                <c:pt idx="61">
                  <c:v>4050</c:v>
                </c:pt>
                <c:pt idx="62">
                  <c:v>4100</c:v>
                </c:pt>
                <c:pt idx="63">
                  <c:v>4150</c:v>
                </c:pt>
                <c:pt idx="64">
                  <c:v>4200</c:v>
                </c:pt>
                <c:pt idx="65">
                  <c:v>4250</c:v>
                </c:pt>
                <c:pt idx="66">
                  <c:v>4300</c:v>
                </c:pt>
                <c:pt idx="67">
                  <c:v>4350</c:v>
                </c:pt>
                <c:pt idx="68">
                  <c:v>4400</c:v>
                </c:pt>
                <c:pt idx="69">
                  <c:v>4450</c:v>
                </c:pt>
                <c:pt idx="70">
                  <c:v>4500</c:v>
                </c:pt>
                <c:pt idx="71">
                  <c:v>4550</c:v>
                </c:pt>
                <c:pt idx="72">
                  <c:v>4600</c:v>
                </c:pt>
                <c:pt idx="73">
                  <c:v>4650</c:v>
                </c:pt>
                <c:pt idx="74">
                  <c:v>4700</c:v>
                </c:pt>
                <c:pt idx="75">
                  <c:v>4750</c:v>
                </c:pt>
                <c:pt idx="76">
                  <c:v>4800</c:v>
                </c:pt>
                <c:pt idx="77">
                  <c:v>4850</c:v>
                </c:pt>
                <c:pt idx="78">
                  <c:v>4900</c:v>
                </c:pt>
                <c:pt idx="79">
                  <c:v>4950</c:v>
                </c:pt>
                <c:pt idx="80">
                  <c:v>5000</c:v>
                </c:pt>
              </c:numCache>
            </c:numRef>
          </c:xVal>
          <c:yVal>
            <c:numRef>
              <c:f>NaCl33UCl3!$F$35:$F$115</c:f>
              <c:numCache>
                <c:formatCode>General</c:formatCode>
                <c:ptCount val="81"/>
                <c:pt idx="0">
                  <c:v>3.4085360611142099</c:v>
                </c:pt>
                <c:pt idx="1">
                  <c:v>3.3572082516493298</c:v>
                </c:pt>
                <c:pt idx="2">
                  <c:v>3.55427118354703</c:v>
                </c:pt>
                <c:pt idx="3">
                  <c:v>3.5285064049786499</c:v>
                </c:pt>
                <c:pt idx="4">
                  <c:v>3.9654966779963701</c:v>
                </c:pt>
                <c:pt idx="5">
                  <c:v>4.5157276700649396</c:v>
                </c:pt>
                <c:pt idx="6">
                  <c:v>4.5974262376634103</c:v>
                </c:pt>
                <c:pt idx="7">
                  <c:v>4.5236308093944704</c:v>
                </c:pt>
                <c:pt idx="8">
                  <c:v>4.7407217057909303</c:v>
                </c:pt>
                <c:pt idx="9">
                  <c:v>4.8304261899761798</c:v>
                </c:pt>
                <c:pt idx="10">
                  <c:v>4.6012221741232304</c:v>
                </c:pt>
                <c:pt idx="11">
                  <c:v>4.6009645933112102</c:v>
                </c:pt>
                <c:pt idx="12">
                  <c:v>4.6907353894216399</c:v>
                </c:pt>
                <c:pt idx="13">
                  <c:v>4.7078927311281404</c:v>
                </c:pt>
                <c:pt idx="14">
                  <c:v>4.7866788064296797</c:v>
                </c:pt>
                <c:pt idx="15">
                  <c:v>4.9292920069771498</c:v>
                </c:pt>
                <c:pt idx="16">
                  <c:v>5.0188205776030701</c:v>
                </c:pt>
                <c:pt idx="17">
                  <c:v>5.2134303585323503</c:v>
                </c:pt>
                <c:pt idx="18">
                  <c:v>5.0983666175004396</c:v>
                </c:pt>
                <c:pt idx="19">
                  <c:v>5.3261401656343201</c:v>
                </c:pt>
                <c:pt idx="20">
                  <c:v>5.5614559848434402</c:v>
                </c:pt>
                <c:pt idx="21">
                  <c:v>5.7771602078006001</c:v>
                </c:pt>
                <c:pt idx="22">
                  <c:v>5.8883862200109904</c:v>
                </c:pt>
                <c:pt idx="23">
                  <c:v>5.6267465404296102</c:v>
                </c:pt>
                <c:pt idx="24">
                  <c:v>6.1066707665875199</c:v>
                </c:pt>
                <c:pt idx="25">
                  <c:v>6.6588583671833703</c:v>
                </c:pt>
                <c:pt idx="26">
                  <c:v>7.2065990857959799</c:v>
                </c:pt>
                <c:pt idx="27">
                  <c:v>7.8227565996068904</c:v>
                </c:pt>
                <c:pt idx="28">
                  <c:v>7.8290541395243904</c:v>
                </c:pt>
                <c:pt idx="29">
                  <c:v>8.0006271352623894</c:v>
                </c:pt>
                <c:pt idx="30">
                  <c:v>8.2113885698272302</c:v>
                </c:pt>
                <c:pt idx="31">
                  <c:v>8.4515524623915308</c:v>
                </c:pt>
                <c:pt idx="32">
                  <c:v>8.8661198876377192</c:v>
                </c:pt>
                <c:pt idx="33">
                  <c:v>8.3423322910008704</c:v>
                </c:pt>
                <c:pt idx="34">
                  <c:v>8.3238873667163702</c:v>
                </c:pt>
                <c:pt idx="35">
                  <c:v>8.2894294653820992</c:v>
                </c:pt>
                <c:pt idx="36">
                  <c:v>8.6042707724091994</c:v>
                </c:pt>
                <c:pt idx="37">
                  <c:v>9.7170599362504202</c:v>
                </c:pt>
                <c:pt idx="38">
                  <c:v>9.6451118746941393</c:v>
                </c:pt>
                <c:pt idx="39">
                  <c:v>9.7347723833104798</c:v>
                </c:pt>
                <c:pt idx="40">
                  <c:v>9.1810263550664004</c:v>
                </c:pt>
                <c:pt idx="41">
                  <c:v>9.2742067630182294</c:v>
                </c:pt>
                <c:pt idx="42">
                  <c:v>10.1794409268946</c:v>
                </c:pt>
                <c:pt idx="43">
                  <c:v>10.755119125162301</c:v>
                </c:pt>
                <c:pt idx="44">
                  <c:v>10.8943286742994</c:v>
                </c:pt>
                <c:pt idx="45">
                  <c:v>11.855899865600801</c:v>
                </c:pt>
                <c:pt idx="46">
                  <c:v>10.7473887073005</c:v>
                </c:pt>
                <c:pt idx="47">
                  <c:v>11.472121516081399</c:v>
                </c:pt>
                <c:pt idx="48">
                  <c:v>12.062394189937301</c:v>
                </c:pt>
                <c:pt idx="49">
                  <c:v>12.601879900189401</c:v>
                </c:pt>
                <c:pt idx="50">
                  <c:v>13.266856349972199</c:v>
                </c:pt>
                <c:pt idx="51">
                  <c:v>13.160258298358301</c:v>
                </c:pt>
                <c:pt idx="52">
                  <c:v>13.085090192246</c:v>
                </c:pt>
                <c:pt idx="53">
                  <c:v>13.6792581283659</c:v>
                </c:pt>
                <c:pt idx="54">
                  <c:v>13.668722344381701</c:v>
                </c:pt>
                <c:pt idx="55">
                  <c:v>14.528764728119301</c:v>
                </c:pt>
                <c:pt idx="56">
                  <c:v>14.030557493310001</c:v>
                </c:pt>
                <c:pt idx="57">
                  <c:v>13.808826486483399</c:v>
                </c:pt>
                <c:pt idx="58">
                  <c:v>14.1546273740763</c:v>
                </c:pt>
                <c:pt idx="59">
                  <c:v>13.6816552216697</c:v>
                </c:pt>
                <c:pt idx="60">
                  <c:v>13.574808442360499</c:v>
                </c:pt>
                <c:pt idx="61">
                  <c:v>14.287295333993701</c:v>
                </c:pt>
                <c:pt idx="62">
                  <c:v>14.552091503884901</c:v>
                </c:pt>
                <c:pt idx="63">
                  <c:v>14.575654683366301</c:v>
                </c:pt>
                <c:pt idx="64">
                  <c:v>15.0157913661085</c:v>
                </c:pt>
                <c:pt idx="65">
                  <c:v>14.7756241416583</c:v>
                </c:pt>
                <c:pt idx="66">
                  <c:v>15.2106035545371</c:v>
                </c:pt>
                <c:pt idx="67">
                  <c:v>15.7228431002689</c:v>
                </c:pt>
                <c:pt idx="68">
                  <c:v>15.8286850065835</c:v>
                </c:pt>
                <c:pt idx="69">
                  <c:v>16.110282347244102</c:v>
                </c:pt>
                <c:pt idx="70">
                  <c:v>16.250930932564</c:v>
                </c:pt>
                <c:pt idx="71">
                  <c:v>16.8101852255658</c:v>
                </c:pt>
                <c:pt idx="72">
                  <c:v>17.3714986409543</c:v>
                </c:pt>
                <c:pt idx="73">
                  <c:v>17.3053635917551</c:v>
                </c:pt>
                <c:pt idx="74">
                  <c:v>17.333052145318899</c:v>
                </c:pt>
                <c:pt idx="75">
                  <c:v>18.0852155266982</c:v>
                </c:pt>
                <c:pt idx="76">
                  <c:v>18.422967044517002</c:v>
                </c:pt>
                <c:pt idx="77">
                  <c:v>18.907123129626601</c:v>
                </c:pt>
                <c:pt idx="78">
                  <c:v>18.477496701089098</c:v>
                </c:pt>
                <c:pt idx="79">
                  <c:v>19.535951137447402</c:v>
                </c:pt>
                <c:pt idx="80">
                  <c:v>20.140387425522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BB-ED4C-91BC-3D5EED14841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425503062117235"/>
                  <c:y val="0.18624599008457277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NaCl33UCl3!$B$35:$B$115</c:f>
              <c:numCache>
                <c:formatCode>General</c:formatCode>
                <c:ptCount val="81"/>
                <c:pt idx="0">
                  <c:v>1000</c:v>
                </c:pt>
                <c:pt idx="1">
                  <c:v>1050</c:v>
                </c:pt>
                <c:pt idx="2">
                  <c:v>1100</c:v>
                </c:pt>
                <c:pt idx="3">
                  <c:v>1150</c:v>
                </c:pt>
                <c:pt idx="4">
                  <c:v>1200</c:v>
                </c:pt>
                <c:pt idx="5">
                  <c:v>1250</c:v>
                </c:pt>
                <c:pt idx="6">
                  <c:v>1300</c:v>
                </c:pt>
                <c:pt idx="7">
                  <c:v>1350</c:v>
                </c:pt>
                <c:pt idx="8">
                  <c:v>1400</c:v>
                </c:pt>
                <c:pt idx="9">
                  <c:v>1450</c:v>
                </c:pt>
                <c:pt idx="10">
                  <c:v>1500</c:v>
                </c:pt>
                <c:pt idx="11">
                  <c:v>1550</c:v>
                </c:pt>
                <c:pt idx="12">
                  <c:v>1600</c:v>
                </c:pt>
                <c:pt idx="13">
                  <c:v>1650</c:v>
                </c:pt>
                <c:pt idx="14">
                  <c:v>1700</c:v>
                </c:pt>
                <c:pt idx="15">
                  <c:v>1750</c:v>
                </c:pt>
                <c:pt idx="16">
                  <c:v>1800</c:v>
                </c:pt>
                <c:pt idx="17">
                  <c:v>1850</c:v>
                </c:pt>
                <c:pt idx="18">
                  <c:v>1900</c:v>
                </c:pt>
                <c:pt idx="19">
                  <c:v>1950</c:v>
                </c:pt>
                <c:pt idx="20">
                  <c:v>2000</c:v>
                </c:pt>
                <c:pt idx="21">
                  <c:v>2050</c:v>
                </c:pt>
                <c:pt idx="22">
                  <c:v>2100</c:v>
                </c:pt>
                <c:pt idx="23">
                  <c:v>2150</c:v>
                </c:pt>
                <c:pt idx="24">
                  <c:v>2200</c:v>
                </c:pt>
                <c:pt idx="25">
                  <c:v>2250</c:v>
                </c:pt>
                <c:pt idx="26">
                  <c:v>2300</c:v>
                </c:pt>
                <c:pt idx="27">
                  <c:v>2350</c:v>
                </c:pt>
                <c:pt idx="28">
                  <c:v>2400</c:v>
                </c:pt>
                <c:pt idx="29">
                  <c:v>2450</c:v>
                </c:pt>
                <c:pt idx="30">
                  <c:v>2500</c:v>
                </c:pt>
                <c:pt idx="31">
                  <c:v>2550</c:v>
                </c:pt>
                <c:pt idx="32">
                  <c:v>2600</c:v>
                </c:pt>
                <c:pt idx="33">
                  <c:v>2650</c:v>
                </c:pt>
                <c:pt idx="34">
                  <c:v>2700</c:v>
                </c:pt>
                <c:pt idx="35">
                  <c:v>2750</c:v>
                </c:pt>
                <c:pt idx="36">
                  <c:v>2800</c:v>
                </c:pt>
                <c:pt idx="37">
                  <c:v>2850</c:v>
                </c:pt>
                <c:pt idx="38">
                  <c:v>2900</c:v>
                </c:pt>
                <c:pt idx="39">
                  <c:v>2950</c:v>
                </c:pt>
                <c:pt idx="40">
                  <c:v>3000</c:v>
                </c:pt>
                <c:pt idx="41">
                  <c:v>3050</c:v>
                </c:pt>
                <c:pt idx="42">
                  <c:v>3100</c:v>
                </c:pt>
                <c:pt idx="43">
                  <c:v>3150</c:v>
                </c:pt>
                <c:pt idx="44">
                  <c:v>3200</c:v>
                </c:pt>
                <c:pt idx="45">
                  <c:v>3250</c:v>
                </c:pt>
                <c:pt idx="46">
                  <c:v>3300</c:v>
                </c:pt>
                <c:pt idx="47">
                  <c:v>3350</c:v>
                </c:pt>
                <c:pt idx="48">
                  <c:v>3400</c:v>
                </c:pt>
                <c:pt idx="49">
                  <c:v>3450</c:v>
                </c:pt>
                <c:pt idx="50">
                  <c:v>3500</c:v>
                </c:pt>
                <c:pt idx="51">
                  <c:v>3550</c:v>
                </c:pt>
                <c:pt idx="52">
                  <c:v>3600</c:v>
                </c:pt>
                <c:pt idx="53">
                  <c:v>3650</c:v>
                </c:pt>
                <c:pt idx="54">
                  <c:v>3700</c:v>
                </c:pt>
                <c:pt idx="55">
                  <c:v>3750</c:v>
                </c:pt>
                <c:pt idx="56">
                  <c:v>3800</c:v>
                </c:pt>
                <c:pt idx="57">
                  <c:v>3850</c:v>
                </c:pt>
                <c:pt idx="58">
                  <c:v>3900</c:v>
                </c:pt>
                <c:pt idx="59">
                  <c:v>3950</c:v>
                </c:pt>
                <c:pt idx="60">
                  <c:v>4000</c:v>
                </c:pt>
                <c:pt idx="61">
                  <c:v>4050</c:v>
                </c:pt>
                <c:pt idx="62">
                  <c:v>4100</c:v>
                </c:pt>
                <c:pt idx="63">
                  <c:v>4150</c:v>
                </c:pt>
                <c:pt idx="64">
                  <c:v>4200</c:v>
                </c:pt>
                <c:pt idx="65">
                  <c:v>4250</c:v>
                </c:pt>
                <c:pt idx="66">
                  <c:v>4300</c:v>
                </c:pt>
                <c:pt idx="67">
                  <c:v>4350</c:v>
                </c:pt>
                <c:pt idx="68">
                  <c:v>4400</c:v>
                </c:pt>
                <c:pt idx="69">
                  <c:v>4450</c:v>
                </c:pt>
                <c:pt idx="70">
                  <c:v>4500</c:v>
                </c:pt>
                <c:pt idx="71">
                  <c:v>4550</c:v>
                </c:pt>
                <c:pt idx="72">
                  <c:v>4600</c:v>
                </c:pt>
                <c:pt idx="73">
                  <c:v>4650</c:v>
                </c:pt>
                <c:pt idx="74">
                  <c:v>4700</c:v>
                </c:pt>
                <c:pt idx="75">
                  <c:v>4750</c:v>
                </c:pt>
                <c:pt idx="76">
                  <c:v>4800</c:v>
                </c:pt>
                <c:pt idx="77">
                  <c:v>4850</c:v>
                </c:pt>
                <c:pt idx="78">
                  <c:v>4900</c:v>
                </c:pt>
                <c:pt idx="79">
                  <c:v>4950</c:v>
                </c:pt>
                <c:pt idx="80">
                  <c:v>5000</c:v>
                </c:pt>
              </c:numCache>
            </c:numRef>
          </c:xVal>
          <c:yVal>
            <c:numRef>
              <c:f>NaCl33UCl3!$J$35:$J$115</c:f>
              <c:numCache>
                <c:formatCode>General</c:formatCode>
                <c:ptCount val="81"/>
                <c:pt idx="0">
                  <c:v>8.6991226903799195</c:v>
                </c:pt>
                <c:pt idx="1">
                  <c:v>8.4912852258184195</c:v>
                </c:pt>
                <c:pt idx="2">
                  <c:v>8.4744926223377899</c:v>
                </c:pt>
                <c:pt idx="3">
                  <c:v>8.3937093950736195</c:v>
                </c:pt>
                <c:pt idx="4">
                  <c:v>10.196151631023501</c:v>
                </c:pt>
                <c:pt idx="5">
                  <c:v>10.412289459069701</c:v>
                </c:pt>
                <c:pt idx="6">
                  <c:v>11.9342529166838</c:v>
                </c:pt>
                <c:pt idx="7">
                  <c:v>12.2133008163238</c:v>
                </c:pt>
                <c:pt idx="8">
                  <c:v>12.740380432413501</c:v>
                </c:pt>
                <c:pt idx="9">
                  <c:v>12.4109800994539</c:v>
                </c:pt>
                <c:pt idx="10">
                  <c:v>12.754845293593</c:v>
                </c:pt>
                <c:pt idx="11">
                  <c:v>13.9141885826985</c:v>
                </c:pt>
                <c:pt idx="12">
                  <c:v>15.2582435453445</c:v>
                </c:pt>
                <c:pt idx="13">
                  <c:v>15.253536731103299</c:v>
                </c:pt>
                <c:pt idx="14">
                  <c:v>14.3631319174367</c:v>
                </c:pt>
                <c:pt idx="15">
                  <c:v>13.954310760217901</c:v>
                </c:pt>
                <c:pt idx="16">
                  <c:v>11.787020871775001</c:v>
                </c:pt>
                <c:pt idx="17">
                  <c:v>11.1640297057124</c:v>
                </c:pt>
                <c:pt idx="18">
                  <c:v>14.107505449068899</c:v>
                </c:pt>
                <c:pt idx="19">
                  <c:v>15.8805414233306</c:v>
                </c:pt>
                <c:pt idx="20">
                  <c:v>15.3078223493174</c:v>
                </c:pt>
                <c:pt idx="21">
                  <c:v>16.146325308362201</c:v>
                </c:pt>
                <c:pt idx="22">
                  <c:v>15.6435866297424</c:v>
                </c:pt>
                <c:pt idx="23">
                  <c:v>16.6935007222453</c:v>
                </c:pt>
                <c:pt idx="24">
                  <c:v>18.022637238786601</c:v>
                </c:pt>
                <c:pt idx="25">
                  <c:v>19.065713069061001</c:v>
                </c:pt>
                <c:pt idx="26">
                  <c:v>19.609083059790901</c:v>
                </c:pt>
                <c:pt idx="27">
                  <c:v>19.691940728163001</c:v>
                </c:pt>
                <c:pt idx="28">
                  <c:v>20.268705760852601</c:v>
                </c:pt>
                <c:pt idx="29">
                  <c:v>18.493591995347199</c:v>
                </c:pt>
                <c:pt idx="30">
                  <c:v>20.112214578693902</c:v>
                </c:pt>
                <c:pt idx="31">
                  <c:v>19.866211914198502</c:v>
                </c:pt>
                <c:pt idx="32">
                  <c:v>19.258702053920501</c:v>
                </c:pt>
                <c:pt idx="33">
                  <c:v>19.9924188183575</c:v>
                </c:pt>
                <c:pt idx="34">
                  <c:v>20.699627202293399</c:v>
                </c:pt>
                <c:pt idx="35">
                  <c:v>20.205956952963199</c:v>
                </c:pt>
                <c:pt idx="36">
                  <c:v>20.492679471803701</c:v>
                </c:pt>
                <c:pt idx="37">
                  <c:v>21.402836359368202</c:v>
                </c:pt>
                <c:pt idx="38">
                  <c:v>23.9732271775719</c:v>
                </c:pt>
                <c:pt idx="39">
                  <c:v>21.872134343251801</c:v>
                </c:pt>
                <c:pt idx="40">
                  <c:v>23.447885052913598</c:v>
                </c:pt>
                <c:pt idx="41">
                  <c:v>23.434090506209301</c:v>
                </c:pt>
                <c:pt idx="42">
                  <c:v>25.984578572059899</c:v>
                </c:pt>
                <c:pt idx="43">
                  <c:v>27.3931251407483</c:v>
                </c:pt>
                <c:pt idx="44">
                  <c:v>26.771300656141801</c:v>
                </c:pt>
                <c:pt idx="45">
                  <c:v>26.517108324655599</c:v>
                </c:pt>
                <c:pt idx="46">
                  <c:v>28.307268483187901</c:v>
                </c:pt>
                <c:pt idx="47">
                  <c:v>29.1955265695936</c:v>
                </c:pt>
                <c:pt idx="48">
                  <c:v>29.523388025547501</c:v>
                </c:pt>
                <c:pt idx="49">
                  <c:v>29.2107401639608</c:v>
                </c:pt>
                <c:pt idx="50">
                  <c:v>29.791663001607599</c:v>
                </c:pt>
                <c:pt idx="51">
                  <c:v>29.581622555748002</c:v>
                </c:pt>
                <c:pt idx="52">
                  <c:v>31.5145694591446</c:v>
                </c:pt>
                <c:pt idx="53">
                  <c:v>32.2639169488749</c:v>
                </c:pt>
                <c:pt idx="54">
                  <c:v>33.567159878295598</c:v>
                </c:pt>
                <c:pt idx="55">
                  <c:v>36.617801553537099</c:v>
                </c:pt>
                <c:pt idx="56">
                  <c:v>37.142482438400599</c:v>
                </c:pt>
                <c:pt idx="57">
                  <c:v>33.853083339723703</c:v>
                </c:pt>
                <c:pt idx="58">
                  <c:v>34.260601526501098</c:v>
                </c:pt>
                <c:pt idx="59">
                  <c:v>31.654449397682001</c:v>
                </c:pt>
                <c:pt idx="60">
                  <c:v>32.231487825334703</c:v>
                </c:pt>
                <c:pt idx="61">
                  <c:v>31.356475173504901</c:v>
                </c:pt>
                <c:pt idx="62">
                  <c:v>31.073327677337598</c:v>
                </c:pt>
                <c:pt idx="63">
                  <c:v>30.181691274269198</c:v>
                </c:pt>
                <c:pt idx="64">
                  <c:v>30.3231411824998</c:v>
                </c:pt>
                <c:pt idx="65">
                  <c:v>30.647373007839398</c:v>
                </c:pt>
                <c:pt idx="66">
                  <c:v>31.076885157091599</c:v>
                </c:pt>
                <c:pt idx="67">
                  <c:v>34.6680311373851</c:v>
                </c:pt>
                <c:pt idx="68">
                  <c:v>33.801648837627198</c:v>
                </c:pt>
                <c:pt idx="69">
                  <c:v>35.274489174476798</c:v>
                </c:pt>
                <c:pt idx="70">
                  <c:v>35.845105645970598</c:v>
                </c:pt>
                <c:pt idx="71">
                  <c:v>36.0278691107494</c:v>
                </c:pt>
                <c:pt idx="72">
                  <c:v>38.000598027699397</c:v>
                </c:pt>
                <c:pt idx="73">
                  <c:v>37.641233424713498</c:v>
                </c:pt>
                <c:pt idx="74">
                  <c:v>36.874125219605801</c:v>
                </c:pt>
                <c:pt idx="75">
                  <c:v>37.383542863254902</c:v>
                </c:pt>
                <c:pt idx="76">
                  <c:v>37.349827152392898</c:v>
                </c:pt>
                <c:pt idx="77">
                  <c:v>35.958345489211403</c:v>
                </c:pt>
                <c:pt idx="78">
                  <c:v>37.814483633247299</c:v>
                </c:pt>
                <c:pt idx="79">
                  <c:v>39.291330380974898</c:v>
                </c:pt>
                <c:pt idx="80">
                  <c:v>40.625839781190898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BB-ED4C-91BC-3D5EED148417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057436570428696"/>
                  <c:y val="-4.2216025080198311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NaCl33UCl3!$B$35:$B$115</c:f>
              <c:numCache>
                <c:formatCode>General</c:formatCode>
                <c:ptCount val="81"/>
                <c:pt idx="0">
                  <c:v>1000</c:v>
                </c:pt>
                <c:pt idx="1">
                  <c:v>1050</c:v>
                </c:pt>
                <c:pt idx="2">
                  <c:v>1100</c:v>
                </c:pt>
                <c:pt idx="3">
                  <c:v>1150</c:v>
                </c:pt>
                <c:pt idx="4">
                  <c:v>1200</c:v>
                </c:pt>
                <c:pt idx="5">
                  <c:v>1250</c:v>
                </c:pt>
                <c:pt idx="6">
                  <c:v>1300</c:v>
                </c:pt>
                <c:pt idx="7">
                  <c:v>1350</c:v>
                </c:pt>
                <c:pt idx="8">
                  <c:v>1400</c:v>
                </c:pt>
                <c:pt idx="9">
                  <c:v>1450</c:v>
                </c:pt>
                <c:pt idx="10">
                  <c:v>1500</c:v>
                </c:pt>
                <c:pt idx="11">
                  <c:v>1550</c:v>
                </c:pt>
                <c:pt idx="12">
                  <c:v>1600</c:v>
                </c:pt>
                <c:pt idx="13">
                  <c:v>1650</c:v>
                </c:pt>
                <c:pt idx="14">
                  <c:v>1700</c:v>
                </c:pt>
                <c:pt idx="15">
                  <c:v>1750</c:v>
                </c:pt>
                <c:pt idx="16">
                  <c:v>1800</c:v>
                </c:pt>
                <c:pt idx="17">
                  <c:v>1850</c:v>
                </c:pt>
                <c:pt idx="18">
                  <c:v>1900</c:v>
                </c:pt>
                <c:pt idx="19">
                  <c:v>1950</c:v>
                </c:pt>
                <c:pt idx="20">
                  <c:v>2000</c:v>
                </c:pt>
                <c:pt idx="21">
                  <c:v>2050</c:v>
                </c:pt>
                <c:pt idx="22">
                  <c:v>2100</c:v>
                </c:pt>
                <c:pt idx="23">
                  <c:v>2150</c:v>
                </c:pt>
                <c:pt idx="24">
                  <c:v>2200</c:v>
                </c:pt>
                <c:pt idx="25">
                  <c:v>2250</c:v>
                </c:pt>
                <c:pt idx="26">
                  <c:v>2300</c:v>
                </c:pt>
                <c:pt idx="27">
                  <c:v>2350</c:v>
                </c:pt>
                <c:pt idx="28">
                  <c:v>2400</c:v>
                </c:pt>
                <c:pt idx="29">
                  <c:v>2450</c:v>
                </c:pt>
                <c:pt idx="30">
                  <c:v>2500</c:v>
                </c:pt>
                <c:pt idx="31">
                  <c:v>2550</c:v>
                </c:pt>
                <c:pt idx="32">
                  <c:v>2600</c:v>
                </c:pt>
                <c:pt idx="33">
                  <c:v>2650</c:v>
                </c:pt>
                <c:pt idx="34">
                  <c:v>2700</c:v>
                </c:pt>
                <c:pt idx="35">
                  <c:v>2750</c:v>
                </c:pt>
                <c:pt idx="36">
                  <c:v>2800</c:v>
                </c:pt>
                <c:pt idx="37">
                  <c:v>2850</c:v>
                </c:pt>
                <c:pt idx="38">
                  <c:v>2900</c:v>
                </c:pt>
                <c:pt idx="39">
                  <c:v>2950</c:v>
                </c:pt>
                <c:pt idx="40">
                  <c:v>3000</c:v>
                </c:pt>
                <c:pt idx="41">
                  <c:v>3050</c:v>
                </c:pt>
                <c:pt idx="42">
                  <c:v>3100</c:v>
                </c:pt>
                <c:pt idx="43">
                  <c:v>3150</c:v>
                </c:pt>
                <c:pt idx="44">
                  <c:v>3200</c:v>
                </c:pt>
                <c:pt idx="45">
                  <c:v>3250</c:v>
                </c:pt>
                <c:pt idx="46">
                  <c:v>3300</c:v>
                </c:pt>
                <c:pt idx="47">
                  <c:v>3350</c:v>
                </c:pt>
                <c:pt idx="48">
                  <c:v>3400</c:v>
                </c:pt>
                <c:pt idx="49">
                  <c:v>3450</c:v>
                </c:pt>
                <c:pt idx="50">
                  <c:v>3500</c:v>
                </c:pt>
                <c:pt idx="51">
                  <c:v>3550</c:v>
                </c:pt>
                <c:pt idx="52">
                  <c:v>3600</c:v>
                </c:pt>
                <c:pt idx="53">
                  <c:v>3650</c:v>
                </c:pt>
                <c:pt idx="54">
                  <c:v>3700</c:v>
                </c:pt>
                <c:pt idx="55">
                  <c:v>3750</c:v>
                </c:pt>
                <c:pt idx="56">
                  <c:v>3800</c:v>
                </c:pt>
                <c:pt idx="57">
                  <c:v>3850</c:v>
                </c:pt>
                <c:pt idx="58">
                  <c:v>3900</c:v>
                </c:pt>
                <c:pt idx="59">
                  <c:v>3950</c:v>
                </c:pt>
                <c:pt idx="60">
                  <c:v>4000</c:v>
                </c:pt>
                <c:pt idx="61">
                  <c:v>4050</c:v>
                </c:pt>
                <c:pt idx="62">
                  <c:v>4100</c:v>
                </c:pt>
                <c:pt idx="63">
                  <c:v>4150</c:v>
                </c:pt>
                <c:pt idx="64">
                  <c:v>4200</c:v>
                </c:pt>
                <c:pt idx="65">
                  <c:v>4250</c:v>
                </c:pt>
                <c:pt idx="66">
                  <c:v>4300</c:v>
                </c:pt>
                <c:pt idx="67">
                  <c:v>4350</c:v>
                </c:pt>
                <c:pt idx="68">
                  <c:v>4400</c:v>
                </c:pt>
                <c:pt idx="69">
                  <c:v>4450</c:v>
                </c:pt>
                <c:pt idx="70">
                  <c:v>4500</c:v>
                </c:pt>
                <c:pt idx="71">
                  <c:v>4550</c:v>
                </c:pt>
                <c:pt idx="72">
                  <c:v>4600</c:v>
                </c:pt>
                <c:pt idx="73">
                  <c:v>4650</c:v>
                </c:pt>
                <c:pt idx="74">
                  <c:v>4700</c:v>
                </c:pt>
                <c:pt idx="75">
                  <c:v>4750</c:v>
                </c:pt>
                <c:pt idx="76">
                  <c:v>4800</c:v>
                </c:pt>
                <c:pt idx="77">
                  <c:v>4850</c:v>
                </c:pt>
                <c:pt idx="78">
                  <c:v>4900</c:v>
                </c:pt>
                <c:pt idx="79">
                  <c:v>4950</c:v>
                </c:pt>
                <c:pt idx="80">
                  <c:v>5000</c:v>
                </c:pt>
              </c:numCache>
            </c:numRef>
          </c:xVal>
          <c:yVal>
            <c:numRef>
              <c:f>NaCl33UCl3!$N$35:$N$115</c:f>
              <c:numCache>
                <c:formatCode>General</c:formatCode>
                <c:ptCount val="81"/>
                <c:pt idx="0">
                  <c:v>1.6932713949337499</c:v>
                </c:pt>
                <c:pt idx="1">
                  <c:v>1.7001321921282999</c:v>
                </c:pt>
                <c:pt idx="2">
                  <c:v>1.7534140773632001</c:v>
                </c:pt>
                <c:pt idx="3">
                  <c:v>2.1784530887217</c:v>
                </c:pt>
                <c:pt idx="4">
                  <c:v>2.37046249178292</c:v>
                </c:pt>
                <c:pt idx="5">
                  <c:v>2.1172284662736902</c:v>
                </c:pt>
                <c:pt idx="6">
                  <c:v>2.1527925375780499</c:v>
                </c:pt>
                <c:pt idx="7">
                  <c:v>2.44113223734524</c:v>
                </c:pt>
                <c:pt idx="8">
                  <c:v>2.3196100062773199</c:v>
                </c:pt>
                <c:pt idx="9">
                  <c:v>2.6277364066925299</c:v>
                </c:pt>
                <c:pt idx="10">
                  <c:v>2.5639416508031898</c:v>
                </c:pt>
                <c:pt idx="11">
                  <c:v>2.7462363210672298</c:v>
                </c:pt>
                <c:pt idx="12">
                  <c:v>2.59743323026147</c:v>
                </c:pt>
                <c:pt idx="13">
                  <c:v>2.80345573891156</c:v>
                </c:pt>
                <c:pt idx="14">
                  <c:v>2.9822895797612499</c:v>
                </c:pt>
                <c:pt idx="15">
                  <c:v>2.7773942912997001</c:v>
                </c:pt>
                <c:pt idx="16">
                  <c:v>2.5893518308678098</c:v>
                </c:pt>
                <c:pt idx="17">
                  <c:v>2.2506454812446002</c:v>
                </c:pt>
                <c:pt idx="18">
                  <c:v>2.4091960922192701</c:v>
                </c:pt>
                <c:pt idx="19">
                  <c:v>2.6005936704895101</c:v>
                </c:pt>
                <c:pt idx="20">
                  <c:v>2.3439156206185601</c:v>
                </c:pt>
                <c:pt idx="21">
                  <c:v>2.3640048399939202</c:v>
                </c:pt>
                <c:pt idx="22">
                  <c:v>2.39411142417798</c:v>
                </c:pt>
                <c:pt idx="23">
                  <c:v>2.9498064239364798</c:v>
                </c:pt>
                <c:pt idx="24">
                  <c:v>3.0972185909218601</c:v>
                </c:pt>
                <c:pt idx="25">
                  <c:v>3.2500771428270099</c:v>
                </c:pt>
                <c:pt idx="26">
                  <c:v>3.4224762193205001</c:v>
                </c:pt>
                <c:pt idx="27">
                  <c:v>3.14309963251507</c:v>
                </c:pt>
                <c:pt idx="28">
                  <c:v>3.2794657995915499</c:v>
                </c:pt>
                <c:pt idx="29">
                  <c:v>3.2849260555399198</c:v>
                </c:pt>
                <c:pt idx="30">
                  <c:v>3.7448085361265502</c:v>
                </c:pt>
                <c:pt idx="31">
                  <c:v>3.8656691873485798</c:v>
                </c:pt>
                <c:pt idx="32">
                  <c:v>3.5215486273059402</c:v>
                </c:pt>
                <c:pt idx="33">
                  <c:v>3.8377265824717801</c:v>
                </c:pt>
                <c:pt idx="34">
                  <c:v>3.2605386956684401</c:v>
                </c:pt>
                <c:pt idx="35">
                  <c:v>2.9154881751389898</c:v>
                </c:pt>
                <c:pt idx="36">
                  <c:v>3.4072797014467699</c:v>
                </c:pt>
                <c:pt idx="37">
                  <c:v>3.3141483631151698</c:v>
                </c:pt>
                <c:pt idx="38">
                  <c:v>3.4987383807841099</c:v>
                </c:pt>
                <c:pt idx="39">
                  <c:v>3.7694075988551599</c:v>
                </c:pt>
                <c:pt idx="40">
                  <c:v>3.9672697895914402</c:v>
                </c:pt>
                <c:pt idx="41">
                  <c:v>4.1186642574884997</c:v>
                </c:pt>
                <c:pt idx="42">
                  <c:v>4.2401381477041298</c:v>
                </c:pt>
                <c:pt idx="43">
                  <c:v>4.2988387499755696</c:v>
                </c:pt>
                <c:pt idx="44">
                  <c:v>4.8371619012697096</c:v>
                </c:pt>
                <c:pt idx="45">
                  <c:v>5.0203001755876198</c:v>
                </c:pt>
                <c:pt idx="46">
                  <c:v>5.3542590823494898</c:v>
                </c:pt>
                <c:pt idx="47">
                  <c:v>5.8599585437303601</c:v>
                </c:pt>
                <c:pt idx="48">
                  <c:v>6.3731193859678603</c:v>
                </c:pt>
                <c:pt idx="49">
                  <c:v>6.8613111093190504</c:v>
                </c:pt>
                <c:pt idx="50">
                  <c:v>6.69652762119272</c:v>
                </c:pt>
                <c:pt idx="51">
                  <c:v>7.0252051329407896</c:v>
                </c:pt>
                <c:pt idx="52">
                  <c:v>7.4520155145048603</c:v>
                </c:pt>
                <c:pt idx="53">
                  <c:v>7.4990145764522698</c:v>
                </c:pt>
                <c:pt idx="54">
                  <c:v>7.4563978824707098</c:v>
                </c:pt>
                <c:pt idx="55">
                  <c:v>8.2480252892880692</c:v>
                </c:pt>
                <c:pt idx="56">
                  <c:v>7.80966103195464</c:v>
                </c:pt>
                <c:pt idx="57">
                  <c:v>7.2279047079510601</c:v>
                </c:pt>
                <c:pt idx="58">
                  <c:v>7.9390414303225301</c:v>
                </c:pt>
                <c:pt idx="59">
                  <c:v>7.4981981271726799</c:v>
                </c:pt>
                <c:pt idx="60">
                  <c:v>7.6894630219421103</c:v>
                </c:pt>
                <c:pt idx="61">
                  <c:v>7.76236437696575</c:v>
                </c:pt>
                <c:pt idx="62">
                  <c:v>7.9181078356688204</c:v>
                </c:pt>
                <c:pt idx="63">
                  <c:v>8.2086185647309797</c:v>
                </c:pt>
                <c:pt idx="64">
                  <c:v>8.5031772516490793</c:v>
                </c:pt>
                <c:pt idx="65">
                  <c:v>8.5498929080389896</c:v>
                </c:pt>
                <c:pt idx="66">
                  <c:v>8.7012702385210101</c:v>
                </c:pt>
                <c:pt idx="67">
                  <c:v>8.5162293475493893</c:v>
                </c:pt>
                <c:pt idx="68">
                  <c:v>9.4734821154886397</c:v>
                </c:pt>
                <c:pt idx="69">
                  <c:v>9.1356628641033293</c:v>
                </c:pt>
                <c:pt idx="70">
                  <c:v>8.9425749293365406</c:v>
                </c:pt>
                <c:pt idx="71">
                  <c:v>9.6862657707696407</c:v>
                </c:pt>
                <c:pt idx="72">
                  <c:v>9.5688063376000407</c:v>
                </c:pt>
                <c:pt idx="73">
                  <c:v>9.6124092255700795</c:v>
                </c:pt>
                <c:pt idx="74">
                  <c:v>9.60492691833843</c:v>
                </c:pt>
                <c:pt idx="75">
                  <c:v>9.3364863701667904</c:v>
                </c:pt>
                <c:pt idx="76">
                  <c:v>9.9353369034568093</c:v>
                </c:pt>
                <c:pt idx="77">
                  <c:v>9.9393343523528195</c:v>
                </c:pt>
                <c:pt idx="78">
                  <c:v>9.8545527842643903</c:v>
                </c:pt>
                <c:pt idx="79">
                  <c:v>9.2447639708299203</c:v>
                </c:pt>
                <c:pt idx="80">
                  <c:v>9.2976174423773905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BB-ED4C-91BC-3D5EED1484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858480"/>
        <c:axId val="1052106704"/>
      </c:scatterChart>
      <c:valAx>
        <c:axId val="786858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106704"/>
        <c:crosses val="autoZero"/>
        <c:crossBetween val="midCat"/>
      </c:valAx>
      <c:valAx>
        <c:axId val="105210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858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8314523184601973E-2"/>
                  <c:y val="-4.835265383493730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NaCl33UCl3!$B$141:$B$221</c:f>
              <c:numCache>
                <c:formatCode>General</c:formatCode>
                <c:ptCount val="81"/>
                <c:pt idx="0">
                  <c:v>1000</c:v>
                </c:pt>
                <c:pt idx="1">
                  <c:v>1050</c:v>
                </c:pt>
                <c:pt idx="2">
                  <c:v>1100</c:v>
                </c:pt>
                <c:pt idx="3">
                  <c:v>1150</c:v>
                </c:pt>
                <c:pt idx="4">
                  <c:v>1200</c:v>
                </c:pt>
                <c:pt idx="5">
                  <c:v>1250</c:v>
                </c:pt>
                <c:pt idx="6">
                  <c:v>1300</c:v>
                </c:pt>
                <c:pt idx="7">
                  <c:v>1350</c:v>
                </c:pt>
                <c:pt idx="8">
                  <c:v>1400</c:v>
                </c:pt>
                <c:pt idx="9">
                  <c:v>1450</c:v>
                </c:pt>
                <c:pt idx="10">
                  <c:v>1500</c:v>
                </c:pt>
                <c:pt idx="11">
                  <c:v>1550</c:v>
                </c:pt>
                <c:pt idx="12">
                  <c:v>1600</c:v>
                </c:pt>
                <c:pt idx="13">
                  <c:v>1650</c:v>
                </c:pt>
                <c:pt idx="14">
                  <c:v>1700</c:v>
                </c:pt>
                <c:pt idx="15">
                  <c:v>1750</c:v>
                </c:pt>
                <c:pt idx="16">
                  <c:v>1800</c:v>
                </c:pt>
                <c:pt idx="17">
                  <c:v>1850</c:v>
                </c:pt>
                <c:pt idx="18">
                  <c:v>1900</c:v>
                </c:pt>
                <c:pt idx="19">
                  <c:v>1950</c:v>
                </c:pt>
                <c:pt idx="20">
                  <c:v>2000</c:v>
                </c:pt>
                <c:pt idx="21">
                  <c:v>2050</c:v>
                </c:pt>
                <c:pt idx="22">
                  <c:v>2100</c:v>
                </c:pt>
                <c:pt idx="23">
                  <c:v>2150</c:v>
                </c:pt>
                <c:pt idx="24">
                  <c:v>2200</c:v>
                </c:pt>
                <c:pt idx="25">
                  <c:v>2250</c:v>
                </c:pt>
                <c:pt idx="26">
                  <c:v>2300</c:v>
                </c:pt>
                <c:pt idx="27">
                  <c:v>2350</c:v>
                </c:pt>
                <c:pt idx="28">
                  <c:v>2400</c:v>
                </c:pt>
                <c:pt idx="29">
                  <c:v>2450</c:v>
                </c:pt>
                <c:pt idx="30">
                  <c:v>2500</c:v>
                </c:pt>
                <c:pt idx="31">
                  <c:v>2550</c:v>
                </c:pt>
                <c:pt idx="32">
                  <c:v>2600</c:v>
                </c:pt>
                <c:pt idx="33">
                  <c:v>2650</c:v>
                </c:pt>
                <c:pt idx="34">
                  <c:v>2700</c:v>
                </c:pt>
                <c:pt idx="35">
                  <c:v>2750</c:v>
                </c:pt>
                <c:pt idx="36">
                  <c:v>2800</c:v>
                </c:pt>
                <c:pt idx="37">
                  <c:v>2850</c:v>
                </c:pt>
                <c:pt idx="38">
                  <c:v>2900</c:v>
                </c:pt>
                <c:pt idx="39">
                  <c:v>2950</c:v>
                </c:pt>
                <c:pt idx="40">
                  <c:v>3000</c:v>
                </c:pt>
                <c:pt idx="41">
                  <c:v>3050</c:v>
                </c:pt>
                <c:pt idx="42">
                  <c:v>3100</c:v>
                </c:pt>
                <c:pt idx="43">
                  <c:v>3150</c:v>
                </c:pt>
                <c:pt idx="44">
                  <c:v>3200</c:v>
                </c:pt>
                <c:pt idx="45">
                  <c:v>3250</c:v>
                </c:pt>
                <c:pt idx="46">
                  <c:v>3300</c:v>
                </c:pt>
                <c:pt idx="47">
                  <c:v>3350</c:v>
                </c:pt>
                <c:pt idx="48">
                  <c:v>3400</c:v>
                </c:pt>
                <c:pt idx="49">
                  <c:v>3450</c:v>
                </c:pt>
                <c:pt idx="50">
                  <c:v>3500</c:v>
                </c:pt>
                <c:pt idx="51">
                  <c:v>3550</c:v>
                </c:pt>
                <c:pt idx="52">
                  <c:v>3600</c:v>
                </c:pt>
                <c:pt idx="53">
                  <c:v>3650</c:v>
                </c:pt>
                <c:pt idx="54">
                  <c:v>3700</c:v>
                </c:pt>
                <c:pt idx="55">
                  <c:v>3750</c:v>
                </c:pt>
                <c:pt idx="56">
                  <c:v>3800</c:v>
                </c:pt>
                <c:pt idx="57">
                  <c:v>3850</c:v>
                </c:pt>
                <c:pt idx="58">
                  <c:v>3900</c:v>
                </c:pt>
                <c:pt idx="59">
                  <c:v>3950</c:v>
                </c:pt>
                <c:pt idx="60">
                  <c:v>4000</c:v>
                </c:pt>
                <c:pt idx="61">
                  <c:v>4050</c:v>
                </c:pt>
                <c:pt idx="62">
                  <c:v>4100</c:v>
                </c:pt>
                <c:pt idx="63">
                  <c:v>4150</c:v>
                </c:pt>
                <c:pt idx="64">
                  <c:v>4200</c:v>
                </c:pt>
                <c:pt idx="65">
                  <c:v>4250</c:v>
                </c:pt>
                <c:pt idx="66">
                  <c:v>4300</c:v>
                </c:pt>
                <c:pt idx="67">
                  <c:v>4350</c:v>
                </c:pt>
                <c:pt idx="68">
                  <c:v>4400</c:v>
                </c:pt>
                <c:pt idx="69">
                  <c:v>4450</c:v>
                </c:pt>
                <c:pt idx="70">
                  <c:v>4500</c:v>
                </c:pt>
                <c:pt idx="71">
                  <c:v>4550</c:v>
                </c:pt>
                <c:pt idx="72">
                  <c:v>4600</c:v>
                </c:pt>
                <c:pt idx="73">
                  <c:v>4650</c:v>
                </c:pt>
                <c:pt idx="74">
                  <c:v>4700</c:v>
                </c:pt>
                <c:pt idx="75">
                  <c:v>4750</c:v>
                </c:pt>
                <c:pt idx="76">
                  <c:v>4800</c:v>
                </c:pt>
                <c:pt idx="77">
                  <c:v>4850</c:v>
                </c:pt>
                <c:pt idx="78">
                  <c:v>4900</c:v>
                </c:pt>
                <c:pt idx="79">
                  <c:v>4950</c:v>
                </c:pt>
                <c:pt idx="80">
                  <c:v>5000</c:v>
                </c:pt>
              </c:numCache>
            </c:numRef>
          </c:xVal>
          <c:yVal>
            <c:numRef>
              <c:f>NaCl33UCl3!$F$141:$F$221</c:f>
              <c:numCache>
                <c:formatCode>General</c:formatCode>
                <c:ptCount val="81"/>
                <c:pt idx="0">
                  <c:v>3.9452252610032899</c:v>
                </c:pt>
                <c:pt idx="1">
                  <c:v>4.3852334320316499</c:v>
                </c:pt>
                <c:pt idx="2">
                  <c:v>3.9300897799219099</c:v>
                </c:pt>
                <c:pt idx="3">
                  <c:v>3.9741114875896102</c:v>
                </c:pt>
                <c:pt idx="4">
                  <c:v>4.54900008314514</c:v>
                </c:pt>
                <c:pt idx="5">
                  <c:v>5.0913875567254898</c:v>
                </c:pt>
                <c:pt idx="6">
                  <c:v>5.0766695575621004</c:v>
                </c:pt>
                <c:pt idx="7">
                  <c:v>4.58746298268907</c:v>
                </c:pt>
                <c:pt idx="8">
                  <c:v>4.5844835274882598</c:v>
                </c:pt>
                <c:pt idx="9">
                  <c:v>5.0800569454944497</c:v>
                </c:pt>
                <c:pt idx="10">
                  <c:v>5.2271998028926099</c:v>
                </c:pt>
                <c:pt idx="11">
                  <c:v>4.6390985713067403</c:v>
                </c:pt>
                <c:pt idx="12">
                  <c:v>4.8684989940833203</c:v>
                </c:pt>
                <c:pt idx="13">
                  <c:v>5.4028196979731797</c:v>
                </c:pt>
                <c:pt idx="14">
                  <c:v>5.7562607363006197</c:v>
                </c:pt>
                <c:pt idx="15">
                  <c:v>5.6882896586996798</c:v>
                </c:pt>
                <c:pt idx="16">
                  <c:v>5.3750201804329896</c:v>
                </c:pt>
                <c:pt idx="17">
                  <c:v>5.77674084357764</c:v>
                </c:pt>
                <c:pt idx="18">
                  <c:v>5.5703935109303799</c:v>
                </c:pt>
                <c:pt idx="19">
                  <c:v>5.5216704053949401</c:v>
                </c:pt>
                <c:pt idx="20">
                  <c:v>5.8798888805376803</c:v>
                </c:pt>
                <c:pt idx="21">
                  <c:v>5.3850944653762101</c:v>
                </c:pt>
                <c:pt idx="22">
                  <c:v>5.5548741301204396</c:v>
                </c:pt>
                <c:pt idx="23">
                  <c:v>5.7745623252953298</c:v>
                </c:pt>
                <c:pt idx="24">
                  <c:v>5.8013045177007099</c:v>
                </c:pt>
                <c:pt idx="25">
                  <c:v>6.7726330330718003</c:v>
                </c:pt>
                <c:pt idx="26">
                  <c:v>6.7122976075446603</c:v>
                </c:pt>
                <c:pt idx="27">
                  <c:v>6.5903069148451099</c:v>
                </c:pt>
                <c:pt idx="28">
                  <c:v>7.3283430858994798</c:v>
                </c:pt>
                <c:pt idx="29">
                  <c:v>7.2812630594309402</c:v>
                </c:pt>
                <c:pt idx="30">
                  <c:v>7.8607375694962096</c:v>
                </c:pt>
                <c:pt idx="31">
                  <c:v>8.1489950889892899</c:v>
                </c:pt>
                <c:pt idx="32">
                  <c:v>7.9765208099263498</c:v>
                </c:pt>
                <c:pt idx="33">
                  <c:v>8.0247485549073208</c:v>
                </c:pt>
                <c:pt idx="34">
                  <c:v>7.7500508813241904</c:v>
                </c:pt>
                <c:pt idx="35">
                  <c:v>7.3691830641121898</c:v>
                </c:pt>
                <c:pt idx="36">
                  <c:v>7.6621751511992899</c:v>
                </c:pt>
                <c:pt idx="37">
                  <c:v>8.0541846818875893</c:v>
                </c:pt>
                <c:pt idx="38">
                  <c:v>7.7022439995215004</c:v>
                </c:pt>
                <c:pt idx="39">
                  <c:v>8.5384434734877992</c:v>
                </c:pt>
                <c:pt idx="40">
                  <c:v>8.4062088536033297</c:v>
                </c:pt>
                <c:pt idx="41">
                  <c:v>8.9213744674388593</c:v>
                </c:pt>
                <c:pt idx="42">
                  <c:v>9.4959570981558699</c:v>
                </c:pt>
                <c:pt idx="43">
                  <c:v>10.1783927510648</c:v>
                </c:pt>
                <c:pt idx="44">
                  <c:v>9.9782188922253496</c:v>
                </c:pt>
                <c:pt idx="45">
                  <c:v>10.0448804891794</c:v>
                </c:pt>
                <c:pt idx="46">
                  <c:v>10.430301152931101</c:v>
                </c:pt>
                <c:pt idx="47">
                  <c:v>10.182164086811399</c:v>
                </c:pt>
                <c:pt idx="48">
                  <c:v>10.7345937945973</c:v>
                </c:pt>
                <c:pt idx="49">
                  <c:v>10.856407230814099</c:v>
                </c:pt>
                <c:pt idx="50">
                  <c:v>11.051287064492399</c:v>
                </c:pt>
                <c:pt idx="51">
                  <c:v>11.1475323743185</c:v>
                </c:pt>
                <c:pt idx="52">
                  <c:v>11.1375342546964</c:v>
                </c:pt>
                <c:pt idx="53">
                  <c:v>11.8119477044359</c:v>
                </c:pt>
                <c:pt idx="54">
                  <c:v>12.0961734182951</c:v>
                </c:pt>
                <c:pt idx="55">
                  <c:v>12.2008648468801</c:v>
                </c:pt>
                <c:pt idx="56">
                  <c:v>12.1158891800126</c:v>
                </c:pt>
                <c:pt idx="57">
                  <c:v>12.1543461276037</c:v>
                </c:pt>
                <c:pt idx="58">
                  <c:v>12.068648291900701</c:v>
                </c:pt>
                <c:pt idx="59">
                  <c:v>11.7938305050754</c:v>
                </c:pt>
                <c:pt idx="60">
                  <c:v>11.6082985546728</c:v>
                </c:pt>
                <c:pt idx="61">
                  <c:v>11.3864484742461</c:v>
                </c:pt>
                <c:pt idx="62">
                  <c:v>11.2195979443024</c:v>
                </c:pt>
                <c:pt idx="63">
                  <c:v>12.2511514519403</c:v>
                </c:pt>
                <c:pt idx="64">
                  <c:v>12.1349462407511</c:v>
                </c:pt>
                <c:pt idx="65">
                  <c:v>13.1160715030239</c:v>
                </c:pt>
                <c:pt idx="66">
                  <c:v>13.7312957750477</c:v>
                </c:pt>
                <c:pt idx="67">
                  <c:v>13.4486154145382</c:v>
                </c:pt>
                <c:pt idx="68">
                  <c:v>13.9850049526306</c:v>
                </c:pt>
                <c:pt idx="69">
                  <c:v>14.3978806203068</c:v>
                </c:pt>
                <c:pt idx="70">
                  <c:v>14.113049808198401</c:v>
                </c:pt>
                <c:pt idx="71">
                  <c:v>13.938110036552301</c:v>
                </c:pt>
                <c:pt idx="72">
                  <c:v>13.328973431804799</c:v>
                </c:pt>
                <c:pt idx="73">
                  <c:v>13.367254590372101</c:v>
                </c:pt>
                <c:pt idx="74">
                  <c:v>13.174115813619</c:v>
                </c:pt>
                <c:pt idx="75">
                  <c:v>13.7703109659377</c:v>
                </c:pt>
                <c:pt idx="76">
                  <c:v>14.2853326116664</c:v>
                </c:pt>
                <c:pt idx="77">
                  <c:v>14.9185384396937</c:v>
                </c:pt>
                <c:pt idx="78">
                  <c:v>14.554032994689701</c:v>
                </c:pt>
                <c:pt idx="79">
                  <c:v>15.256000797030801</c:v>
                </c:pt>
                <c:pt idx="80">
                  <c:v>15.7294405116322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59-014B-AA84-E723F741D62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425503062117235"/>
                  <c:y val="0.18624599008457277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NaCl33UCl3!$B$141:$B$221</c:f>
              <c:numCache>
                <c:formatCode>General</c:formatCode>
                <c:ptCount val="81"/>
                <c:pt idx="0">
                  <c:v>1000</c:v>
                </c:pt>
                <c:pt idx="1">
                  <c:v>1050</c:v>
                </c:pt>
                <c:pt idx="2">
                  <c:v>1100</c:v>
                </c:pt>
                <c:pt idx="3">
                  <c:v>1150</c:v>
                </c:pt>
                <c:pt idx="4">
                  <c:v>1200</c:v>
                </c:pt>
                <c:pt idx="5">
                  <c:v>1250</c:v>
                </c:pt>
                <c:pt idx="6">
                  <c:v>1300</c:v>
                </c:pt>
                <c:pt idx="7">
                  <c:v>1350</c:v>
                </c:pt>
                <c:pt idx="8">
                  <c:v>1400</c:v>
                </c:pt>
                <c:pt idx="9">
                  <c:v>1450</c:v>
                </c:pt>
                <c:pt idx="10">
                  <c:v>1500</c:v>
                </c:pt>
                <c:pt idx="11">
                  <c:v>1550</c:v>
                </c:pt>
                <c:pt idx="12">
                  <c:v>1600</c:v>
                </c:pt>
                <c:pt idx="13">
                  <c:v>1650</c:v>
                </c:pt>
                <c:pt idx="14">
                  <c:v>1700</c:v>
                </c:pt>
                <c:pt idx="15">
                  <c:v>1750</c:v>
                </c:pt>
                <c:pt idx="16">
                  <c:v>1800</c:v>
                </c:pt>
                <c:pt idx="17">
                  <c:v>1850</c:v>
                </c:pt>
                <c:pt idx="18">
                  <c:v>1900</c:v>
                </c:pt>
                <c:pt idx="19">
                  <c:v>1950</c:v>
                </c:pt>
                <c:pt idx="20">
                  <c:v>2000</c:v>
                </c:pt>
                <c:pt idx="21">
                  <c:v>2050</c:v>
                </c:pt>
                <c:pt idx="22">
                  <c:v>2100</c:v>
                </c:pt>
                <c:pt idx="23">
                  <c:v>2150</c:v>
                </c:pt>
                <c:pt idx="24">
                  <c:v>2200</c:v>
                </c:pt>
                <c:pt idx="25">
                  <c:v>2250</c:v>
                </c:pt>
                <c:pt idx="26">
                  <c:v>2300</c:v>
                </c:pt>
                <c:pt idx="27">
                  <c:v>2350</c:v>
                </c:pt>
                <c:pt idx="28">
                  <c:v>2400</c:v>
                </c:pt>
                <c:pt idx="29">
                  <c:v>2450</c:v>
                </c:pt>
                <c:pt idx="30">
                  <c:v>2500</c:v>
                </c:pt>
                <c:pt idx="31">
                  <c:v>2550</c:v>
                </c:pt>
                <c:pt idx="32">
                  <c:v>2600</c:v>
                </c:pt>
                <c:pt idx="33">
                  <c:v>2650</c:v>
                </c:pt>
                <c:pt idx="34">
                  <c:v>2700</c:v>
                </c:pt>
                <c:pt idx="35">
                  <c:v>2750</c:v>
                </c:pt>
                <c:pt idx="36">
                  <c:v>2800</c:v>
                </c:pt>
                <c:pt idx="37">
                  <c:v>2850</c:v>
                </c:pt>
                <c:pt idx="38">
                  <c:v>2900</c:v>
                </c:pt>
                <c:pt idx="39">
                  <c:v>2950</c:v>
                </c:pt>
                <c:pt idx="40">
                  <c:v>3000</c:v>
                </c:pt>
                <c:pt idx="41">
                  <c:v>3050</c:v>
                </c:pt>
                <c:pt idx="42">
                  <c:v>3100</c:v>
                </c:pt>
                <c:pt idx="43">
                  <c:v>3150</c:v>
                </c:pt>
                <c:pt idx="44">
                  <c:v>3200</c:v>
                </c:pt>
                <c:pt idx="45">
                  <c:v>3250</c:v>
                </c:pt>
                <c:pt idx="46">
                  <c:v>3300</c:v>
                </c:pt>
                <c:pt idx="47">
                  <c:v>3350</c:v>
                </c:pt>
                <c:pt idx="48">
                  <c:v>3400</c:v>
                </c:pt>
                <c:pt idx="49">
                  <c:v>3450</c:v>
                </c:pt>
                <c:pt idx="50">
                  <c:v>3500</c:v>
                </c:pt>
                <c:pt idx="51">
                  <c:v>3550</c:v>
                </c:pt>
                <c:pt idx="52">
                  <c:v>3600</c:v>
                </c:pt>
                <c:pt idx="53">
                  <c:v>3650</c:v>
                </c:pt>
                <c:pt idx="54">
                  <c:v>3700</c:v>
                </c:pt>
                <c:pt idx="55">
                  <c:v>3750</c:v>
                </c:pt>
                <c:pt idx="56">
                  <c:v>3800</c:v>
                </c:pt>
                <c:pt idx="57">
                  <c:v>3850</c:v>
                </c:pt>
                <c:pt idx="58">
                  <c:v>3900</c:v>
                </c:pt>
                <c:pt idx="59">
                  <c:v>3950</c:v>
                </c:pt>
                <c:pt idx="60">
                  <c:v>4000</c:v>
                </c:pt>
                <c:pt idx="61">
                  <c:v>4050</c:v>
                </c:pt>
                <c:pt idx="62">
                  <c:v>4100</c:v>
                </c:pt>
                <c:pt idx="63">
                  <c:v>4150</c:v>
                </c:pt>
                <c:pt idx="64">
                  <c:v>4200</c:v>
                </c:pt>
                <c:pt idx="65">
                  <c:v>4250</c:v>
                </c:pt>
                <c:pt idx="66">
                  <c:v>4300</c:v>
                </c:pt>
                <c:pt idx="67">
                  <c:v>4350</c:v>
                </c:pt>
                <c:pt idx="68">
                  <c:v>4400</c:v>
                </c:pt>
                <c:pt idx="69">
                  <c:v>4450</c:v>
                </c:pt>
                <c:pt idx="70">
                  <c:v>4500</c:v>
                </c:pt>
                <c:pt idx="71">
                  <c:v>4550</c:v>
                </c:pt>
                <c:pt idx="72">
                  <c:v>4600</c:v>
                </c:pt>
                <c:pt idx="73">
                  <c:v>4650</c:v>
                </c:pt>
                <c:pt idx="74">
                  <c:v>4700</c:v>
                </c:pt>
                <c:pt idx="75">
                  <c:v>4750</c:v>
                </c:pt>
                <c:pt idx="76">
                  <c:v>4800</c:v>
                </c:pt>
                <c:pt idx="77">
                  <c:v>4850</c:v>
                </c:pt>
                <c:pt idx="78">
                  <c:v>4900</c:v>
                </c:pt>
                <c:pt idx="79">
                  <c:v>4950</c:v>
                </c:pt>
                <c:pt idx="80">
                  <c:v>5000</c:v>
                </c:pt>
              </c:numCache>
            </c:numRef>
          </c:xVal>
          <c:yVal>
            <c:numRef>
              <c:f>NaCl33UCl3!$J$141:$J$221</c:f>
              <c:numCache>
                <c:formatCode>General</c:formatCode>
                <c:ptCount val="81"/>
                <c:pt idx="0">
                  <c:v>14.8406482658456</c:v>
                </c:pt>
                <c:pt idx="1">
                  <c:v>16.229215934881299</c:v>
                </c:pt>
                <c:pt idx="2">
                  <c:v>17.085704752381599</c:v>
                </c:pt>
                <c:pt idx="3">
                  <c:v>16.9606920253411</c:v>
                </c:pt>
                <c:pt idx="4">
                  <c:v>16.389457474098801</c:v>
                </c:pt>
                <c:pt idx="5">
                  <c:v>18.520322760612501</c:v>
                </c:pt>
                <c:pt idx="6">
                  <c:v>18.3419361284861</c:v>
                </c:pt>
                <c:pt idx="7">
                  <c:v>18.141813358835201</c:v>
                </c:pt>
                <c:pt idx="8">
                  <c:v>19.478668216874901</c:v>
                </c:pt>
                <c:pt idx="9">
                  <c:v>19.404009515443398</c:v>
                </c:pt>
                <c:pt idx="10">
                  <c:v>20.4119322255432</c:v>
                </c:pt>
                <c:pt idx="11">
                  <c:v>19.758270872634998</c:v>
                </c:pt>
                <c:pt idx="12">
                  <c:v>21.7325104833883</c:v>
                </c:pt>
                <c:pt idx="13">
                  <c:v>23.621597789665401</c:v>
                </c:pt>
                <c:pt idx="14">
                  <c:v>24.001417155871302</c:v>
                </c:pt>
                <c:pt idx="15">
                  <c:v>23.940914003742702</c:v>
                </c:pt>
                <c:pt idx="16">
                  <c:v>21.319003581951801</c:v>
                </c:pt>
                <c:pt idx="17">
                  <c:v>19.2562385245072</c:v>
                </c:pt>
                <c:pt idx="18">
                  <c:v>21.146678434356101</c:v>
                </c:pt>
                <c:pt idx="19">
                  <c:v>21.585705164882398</c:v>
                </c:pt>
                <c:pt idx="20">
                  <c:v>22.0924482839471</c:v>
                </c:pt>
                <c:pt idx="21">
                  <c:v>22.8303214641412</c:v>
                </c:pt>
                <c:pt idx="22">
                  <c:v>21.942373147949301</c:v>
                </c:pt>
                <c:pt idx="23">
                  <c:v>23.962150818605298</c:v>
                </c:pt>
                <c:pt idx="24">
                  <c:v>24.6572975578738</c:v>
                </c:pt>
                <c:pt idx="25">
                  <c:v>24.1856599887833</c:v>
                </c:pt>
                <c:pt idx="26">
                  <c:v>23.275374309111999</c:v>
                </c:pt>
                <c:pt idx="27">
                  <c:v>25.473740442687198</c:v>
                </c:pt>
                <c:pt idx="28">
                  <c:v>23.658240997677499</c:v>
                </c:pt>
                <c:pt idx="29">
                  <c:v>22.807876125494101</c:v>
                </c:pt>
                <c:pt idx="30">
                  <c:v>24.2332695713127</c:v>
                </c:pt>
                <c:pt idx="31">
                  <c:v>25.508837514794902</c:v>
                </c:pt>
                <c:pt idx="32">
                  <c:v>25.0231984011359</c:v>
                </c:pt>
                <c:pt idx="33">
                  <c:v>25.792825808594301</c:v>
                </c:pt>
                <c:pt idx="34">
                  <c:v>27.178288529378499</c:v>
                </c:pt>
                <c:pt idx="35">
                  <c:v>28.103228216379001</c:v>
                </c:pt>
                <c:pt idx="36">
                  <c:v>25.684963703731899</c:v>
                </c:pt>
                <c:pt idx="37">
                  <c:v>27.224953231585101</c:v>
                </c:pt>
                <c:pt idx="38">
                  <c:v>30.926958158813299</c:v>
                </c:pt>
                <c:pt idx="39">
                  <c:v>29.1331297496018</c:v>
                </c:pt>
                <c:pt idx="40">
                  <c:v>30.408061411542199</c:v>
                </c:pt>
                <c:pt idx="41">
                  <c:v>31.489196119997199</c:v>
                </c:pt>
                <c:pt idx="42">
                  <c:v>29.879558423653702</c:v>
                </c:pt>
                <c:pt idx="43">
                  <c:v>30.5567532746336</c:v>
                </c:pt>
                <c:pt idx="44">
                  <c:v>30.3327069958236</c:v>
                </c:pt>
                <c:pt idx="45">
                  <c:v>30.4932149672034</c:v>
                </c:pt>
                <c:pt idx="46">
                  <c:v>35.6063402715154</c:v>
                </c:pt>
                <c:pt idx="47">
                  <c:v>33.391903008787502</c:v>
                </c:pt>
                <c:pt idx="48">
                  <c:v>33.022481292540597</c:v>
                </c:pt>
                <c:pt idx="49">
                  <c:v>33.558943642228002</c:v>
                </c:pt>
                <c:pt idx="50">
                  <c:v>35.139607755169699</c:v>
                </c:pt>
                <c:pt idx="51">
                  <c:v>36.039265661578</c:v>
                </c:pt>
                <c:pt idx="52">
                  <c:v>36.825940863012001</c:v>
                </c:pt>
                <c:pt idx="53">
                  <c:v>37.531570203501502</c:v>
                </c:pt>
                <c:pt idx="54">
                  <c:v>40.382821221910703</c:v>
                </c:pt>
                <c:pt idx="55">
                  <c:v>39.347204902733701</c:v>
                </c:pt>
                <c:pt idx="56">
                  <c:v>35.646311390666703</c:v>
                </c:pt>
                <c:pt idx="57">
                  <c:v>36.691726400944603</c:v>
                </c:pt>
                <c:pt idx="58">
                  <c:v>39.192801712693502</c:v>
                </c:pt>
                <c:pt idx="59">
                  <c:v>38.243490584727397</c:v>
                </c:pt>
                <c:pt idx="60">
                  <c:v>39.0557082964066</c:v>
                </c:pt>
                <c:pt idx="61">
                  <c:v>37.317338243058202</c:v>
                </c:pt>
                <c:pt idx="62">
                  <c:v>36.7647574490111</c:v>
                </c:pt>
                <c:pt idx="63">
                  <c:v>35.378137715016003</c:v>
                </c:pt>
                <c:pt idx="64">
                  <c:v>36.416898607371202</c:v>
                </c:pt>
                <c:pt idx="65">
                  <c:v>36.333170503992903</c:v>
                </c:pt>
                <c:pt idx="66">
                  <c:v>38.784794473755902</c:v>
                </c:pt>
                <c:pt idx="67">
                  <c:v>38.512761702328298</c:v>
                </c:pt>
                <c:pt idx="68">
                  <c:v>38.503416020854097</c:v>
                </c:pt>
                <c:pt idx="69">
                  <c:v>38.911194605018402</c:v>
                </c:pt>
                <c:pt idx="70">
                  <c:v>38.343046737487903</c:v>
                </c:pt>
                <c:pt idx="71">
                  <c:v>37.860642994505</c:v>
                </c:pt>
                <c:pt idx="72">
                  <c:v>38.175472108074999</c:v>
                </c:pt>
                <c:pt idx="73">
                  <c:v>40.329316535295703</c:v>
                </c:pt>
                <c:pt idx="74">
                  <c:v>38.747925519867103</c:v>
                </c:pt>
                <c:pt idx="75">
                  <c:v>38.486590193966698</c:v>
                </c:pt>
                <c:pt idx="76">
                  <c:v>39.868190905943301</c:v>
                </c:pt>
                <c:pt idx="77">
                  <c:v>36.958293734759003</c:v>
                </c:pt>
                <c:pt idx="78">
                  <c:v>39.583883935389402</c:v>
                </c:pt>
                <c:pt idx="79">
                  <c:v>41.261899227961798</c:v>
                </c:pt>
                <c:pt idx="80">
                  <c:v>39.409820128070699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59-014B-AA84-E723F741D62E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057436570428696"/>
                  <c:y val="-4.2216025080198311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NaCl33UCl3!$B$141:$B$221</c:f>
              <c:numCache>
                <c:formatCode>General</c:formatCode>
                <c:ptCount val="81"/>
                <c:pt idx="0">
                  <c:v>1000</c:v>
                </c:pt>
                <c:pt idx="1">
                  <c:v>1050</c:v>
                </c:pt>
                <c:pt idx="2">
                  <c:v>1100</c:v>
                </c:pt>
                <c:pt idx="3">
                  <c:v>1150</c:v>
                </c:pt>
                <c:pt idx="4">
                  <c:v>1200</c:v>
                </c:pt>
                <c:pt idx="5">
                  <c:v>1250</c:v>
                </c:pt>
                <c:pt idx="6">
                  <c:v>1300</c:v>
                </c:pt>
                <c:pt idx="7">
                  <c:v>1350</c:v>
                </c:pt>
                <c:pt idx="8">
                  <c:v>1400</c:v>
                </c:pt>
                <c:pt idx="9">
                  <c:v>1450</c:v>
                </c:pt>
                <c:pt idx="10">
                  <c:v>1500</c:v>
                </c:pt>
                <c:pt idx="11">
                  <c:v>1550</c:v>
                </c:pt>
                <c:pt idx="12">
                  <c:v>1600</c:v>
                </c:pt>
                <c:pt idx="13">
                  <c:v>1650</c:v>
                </c:pt>
                <c:pt idx="14">
                  <c:v>1700</c:v>
                </c:pt>
                <c:pt idx="15">
                  <c:v>1750</c:v>
                </c:pt>
                <c:pt idx="16">
                  <c:v>1800</c:v>
                </c:pt>
                <c:pt idx="17">
                  <c:v>1850</c:v>
                </c:pt>
                <c:pt idx="18">
                  <c:v>1900</c:v>
                </c:pt>
                <c:pt idx="19">
                  <c:v>1950</c:v>
                </c:pt>
                <c:pt idx="20">
                  <c:v>2000</c:v>
                </c:pt>
                <c:pt idx="21">
                  <c:v>2050</c:v>
                </c:pt>
                <c:pt idx="22">
                  <c:v>2100</c:v>
                </c:pt>
                <c:pt idx="23">
                  <c:v>2150</c:v>
                </c:pt>
                <c:pt idx="24">
                  <c:v>2200</c:v>
                </c:pt>
                <c:pt idx="25">
                  <c:v>2250</c:v>
                </c:pt>
                <c:pt idx="26">
                  <c:v>2300</c:v>
                </c:pt>
                <c:pt idx="27">
                  <c:v>2350</c:v>
                </c:pt>
                <c:pt idx="28">
                  <c:v>2400</c:v>
                </c:pt>
                <c:pt idx="29">
                  <c:v>2450</c:v>
                </c:pt>
                <c:pt idx="30">
                  <c:v>2500</c:v>
                </c:pt>
                <c:pt idx="31">
                  <c:v>2550</c:v>
                </c:pt>
                <c:pt idx="32">
                  <c:v>2600</c:v>
                </c:pt>
                <c:pt idx="33">
                  <c:v>2650</c:v>
                </c:pt>
                <c:pt idx="34">
                  <c:v>2700</c:v>
                </c:pt>
                <c:pt idx="35">
                  <c:v>2750</c:v>
                </c:pt>
                <c:pt idx="36">
                  <c:v>2800</c:v>
                </c:pt>
                <c:pt idx="37">
                  <c:v>2850</c:v>
                </c:pt>
                <c:pt idx="38">
                  <c:v>2900</c:v>
                </c:pt>
                <c:pt idx="39">
                  <c:v>2950</c:v>
                </c:pt>
                <c:pt idx="40">
                  <c:v>3000</c:v>
                </c:pt>
                <c:pt idx="41">
                  <c:v>3050</c:v>
                </c:pt>
                <c:pt idx="42">
                  <c:v>3100</c:v>
                </c:pt>
                <c:pt idx="43">
                  <c:v>3150</c:v>
                </c:pt>
                <c:pt idx="44">
                  <c:v>3200</c:v>
                </c:pt>
                <c:pt idx="45">
                  <c:v>3250</c:v>
                </c:pt>
                <c:pt idx="46">
                  <c:v>3300</c:v>
                </c:pt>
                <c:pt idx="47">
                  <c:v>3350</c:v>
                </c:pt>
                <c:pt idx="48">
                  <c:v>3400</c:v>
                </c:pt>
                <c:pt idx="49">
                  <c:v>3450</c:v>
                </c:pt>
                <c:pt idx="50">
                  <c:v>3500</c:v>
                </c:pt>
                <c:pt idx="51">
                  <c:v>3550</c:v>
                </c:pt>
                <c:pt idx="52">
                  <c:v>3600</c:v>
                </c:pt>
                <c:pt idx="53">
                  <c:v>3650</c:v>
                </c:pt>
                <c:pt idx="54">
                  <c:v>3700</c:v>
                </c:pt>
                <c:pt idx="55">
                  <c:v>3750</c:v>
                </c:pt>
                <c:pt idx="56">
                  <c:v>3800</c:v>
                </c:pt>
                <c:pt idx="57">
                  <c:v>3850</c:v>
                </c:pt>
                <c:pt idx="58">
                  <c:v>3900</c:v>
                </c:pt>
                <c:pt idx="59">
                  <c:v>3950</c:v>
                </c:pt>
                <c:pt idx="60">
                  <c:v>4000</c:v>
                </c:pt>
                <c:pt idx="61">
                  <c:v>4050</c:v>
                </c:pt>
                <c:pt idx="62">
                  <c:v>4100</c:v>
                </c:pt>
                <c:pt idx="63">
                  <c:v>4150</c:v>
                </c:pt>
                <c:pt idx="64">
                  <c:v>4200</c:v>
                </c:pt>
                <c:pt idx="65">
                  <c:v>4250</c:v>
                </c:pt>
                <c:pt idx="66">
                  <c:v>4300</c:v>
                </c:pt>
                <c:pt idx="67">
                  <c:v>4350</c:v>
                </c:pt>
                <c:pt idx="68">
                  <c:v>4400</c:v>
                </c:pt>
                <c:pt idx="69">
                  <c:v>4450</c:v>
                </c:pt>
                <c:pt idx="70">
                  <c:v>4500</c:v>
                </c:pt>
                <c:pt idx="71">
                  <c:v>4550</c:v>
                </c:pt>
                <c:pt idx="72">
                  <c:v>4600</c:v>
                </c:pt>
                <c:pt idx="73">
                  <c:v>4650</c:v>
                </c:pt>
                <c:pt idx="74">
                  <c:v>4700</c:v>
                </c:pt>
                <c:pt idx="75">
                  <c:v>4750</c:v>
                </c:pt>
                <c:pt idx="76">
                  <c:v>4800</c:v>
                </c:pt>
                <c:pt idx="77">
                  <c:v>4850</c:v>
                </c:pt>
                <c:pt idx="78">
                  <c:v>4900</c:v>
                </c:pt>
                <c:pt idx="79">
                  <c:v>4950</c:v>
                </c:pt>
                <c:pt idx="80">
                  <c:v>5000</c:v>
                </c:pt>
              </c:numCache>
            </c:numRef>
          </c:xVal>
          <c:yVal>
            <c:numRef>
              <c:f>NaCl33UCl3!$N$141:$N$221</c:f>
              <c:numCache>
                <c:formatCode>General</c:formatCode>
                <c:ptCount val="81"/>
                <c:pt idx="0">
                  <c:v>1.98373625748376</c:v>
                </c:pt>
                <c:pt idx="1">
                  <c:v>2.44568498822031</c:v>
                </c:pt>
                <c:pt idx="2">
                  <c:v>2.6195934107608099</c:v>
                </c:pt>
                <c:pt idx="3">
                  <c:v>2.2208897796423201</c:v>
                </c:pt>
                <c:pt idx="4">
                  <c:v>2.8410571119587398</c:v>
                </c:pt>
                <c:pt idx="5">
                  <c:v>3.0270213031269</c:v>
                </c:pt>
                <c:pt idx="6">
                  <c:v>3.0106191252565702</c:v>
                </c:pt>
                <c:pt idx="7">
                  <c:v>2.8563355410229199</c:v>
                </c:pt>
                <c:pt idx="8">
                  <c:v>2.7255222428625601</c:v>
                </c:pt>
                <c:pt idx="9">
                  <c:v>2.9024544885736199</c:v>
                </c:pt>
                <c:pt idx="10">
                  <c:v>2.8220460340737699</c:v>
                </c:pt>
                <c:pt idx="11">
                  <c:v>2.7553717891515102</c:v>
                </c:pt>
                <c:pt idx="12">
                  <c:v>3.1484956154416999</c:v>
                </c:pt>
                <c:pt idx="13">
                  <c:v>3.1425512839527401</c:v>
                </c:pt>
                <c:pt idx="14">
                  <c:v>3.0186094709223599</c:v>
                </c:pt>
                <c:pt idx="15">
                  <c:v>3.0015623528678499</c:v>
                </c:pt>
                <c:pt idx="16">
                  <c:v>3.0366713531891998</c:v>
                </c:pt>
                <c:pt idx="17">
                  <c:v>3.24147407772527</c:v>
                </c:pt>
                <c:pt idx="18">
                  <c:v>3.6196080903882701</c:v>
                </c:pt>
                <c:pt idx="19">
                  <c:v>3.7060660969850501</c:v>
                </c:pt>
                <c:pt idx="20">
                  <c:v>3.58542815468408</c:v>
                </c:pt>
                <c:pt idx="21">
                  <c:v>3.5863042125531002</c:v>
                </c:pt>
                <c:pt idx="22">
                  <c:v>3.6294149327881899</c:v>
                </c:pt>
                <c:pt idx="23">
                  <c:v>3.5448613813239498</c:v>
                </c:pt>
                <c:pt idx="24">
                  <c:v>3.4475570676231801</c:v>
                </c:pt>
                <c:pt idx="25">
                  <c:v>3.1495268072709099</c:v>
                </c:pt>
                <c:pt idx="26">
                  <c:v>3.46892151319688</c:v>
                </c:pt>
                <c:pt idx="27">
                  <c:v>3.3791047875118498</c:v>
                </c:pt>
                <c:pt idx="28">
                  <c:v>3.6125381569417199</c:v>
                </c:pt>
                <c:pt idx="29">
                  <c:v>3.8306489597917599</c:v>
                </c:pt>
                <c:pt idx="30">
                  <c:v>3.94969968376141</c:v>
                </c:pt>
                <c:pt idx="31">
                  <c:v>3.9529229570209901</c:v>
                </c:pt>
                <c:pt idx="32">
                  <c:v>4.1440056954077598</c:v>
                </c:pt>
                <c:pt idx="33">
                  <c:v>4.3960120199776798</c:v>
                </c:pt>
                <c:pt idx="34">
                  <c:v>3.8398050061253102</c:v>
                </c:pt>
                <c:pt idx="35">
                  <c:v>3.8079551756769101</c:v>
                </c:pt>
                <c:pt idx="36">
                  <c:v>4.09681611615013</c:v>
                </c:pt>
                <c:pt idx="37">
                  <c:v>3.7760372533590698</c:v>
                </c:pt>
                <c:pt idx="38">
                  <c:v>3.5067863460732802</c:v>
                </c:pt>
                <c:pt idx="39">
                  <c:v>3.8351650846502499</c:v>
                </c:pt>
                <c:pt idx="40">
                  <c:v>4.1486748093575301</c:v>
                </c:pt>
                <c:pt idx="41">
                  <c:v>4.3992530866786197</c:v>
                </c:pt>
                <c:pt idx="42">
                  <c:v>4.4507924917980404</c:v>
                </c:pt>
                <c:pt idx="43">
                  <c:v>4.7484362876784703</c:v>
                </c:pt>
                <c:pt idx="44">
                  <c:v>5.0605340761445401</c:v>
                </c:pt>
                <c:pt idx="45">
                  <c:v>5.2445253066892601</c:v>
                </c:pt>
                <c:pt idx="46">
                  <c:v>5.0235622366012196</c:v>
                </c:pt>
                <c:pt idx="47">
                  <c:v>5.3288831623260497</c:v>
                </c:pt>
                <c:pt idx="48">
                  <c:v>5.31579056180962</c:v>
                </c:pt>
                <c:pt idx="49">
                  <c:v>5.0310115104019104</c:v>
                </c:pt>
                <c:pt idx="50">
                  <c:v>5.6426945663294399</c:v>
                </c:pt>
                <c:pt idx="51">
                  <c:v>5.0428990847500597</c:v>
                </c:pt>
                <c:pt idx="52">
                  <c:v>5.4148775103445796</c:v>
                </c:pt>
                <c:pt idx="53">
                  <c:v>5.4028634717029904</c:v>
                </c:pt>
                <c:pt idx="54">
                  <c:v>5.5973212960127299</c:v>
                </c:pt>
                <c:pt idx="55">
                  <c:v>5.2931882826849401</c:v>
                </c:pt>
                <c:pt idx="56">
                  <c:v>5.2985542710721196</c:v>
                </c:pt>
                <c:pt idx="57">
                  <c:v>5.4791784233693104</c:v>
                </c:pt>
                <c:pt idx="58">
                  <c:v>5.9458304438904896</c:v>
                </c:pt>
                <c:pt idx="59">
                  <c:v>5.8555554379388397</c:v>
                </c:pt>
                <c:pt idx="60">
                  <c:v>5.6686220946607602</c:v>
                </c:pt>
                <c:pt idx="61">
                  <c:v>5.8853087237578503</c:v>
                </c:pt>
                <c:pt idx="62">
                  <c:v>5.7042091303171203</c:v>
                </c:pt>
                <c:pt idx="63">
                  <c:v>5.5740971945061704</c:v>
                </c:pt>
                <c:pt idx="64">
                  <c:v>5.6318033574002504</c:v>
                </c:pt>
                <c:pt idx="65">
                  <c:v>5.7256037035556204</c:v>
                </c:pt>
                <c:pt idx="66">
                  <c:v>6.4093637610149203</c:v>
                </c:pt>
                <c:pt idx="67">
                  <c:v>6.70143607862091</c:v>
                </c:pt>
                <c:pt idx="68">
                  <c:v>7.1930111305068198</c:v>
                </c:pt>
                <c:pt idx="69">
                  <c:v>7.1144497344073896</c:v>
                </c:pt>
                <c:pt idx="70">
                  <c:v>7.0364749737885699</c:v>
                </c:pt>
                <c:pt idx="71">
                  <c:v>7.1175126328997402</c:v>
                </c:pt>
                <c:pt idx="72">
                  <c:v>6.6311377750110898</c:v>
                </c:pt>
                <c:pt idx="73">
                  <c:v>5.8915127452695302</c:v>
                </c:pt>
                <c:pt idx="74">
                  <c:v>5.9691932568268298</c:v>
                </c:pt>
                <c:pt idx="75">
                  <c:v>6.3949353426805997</c:v>
                </c:pt>
                <c:pt idx="76">
                  <c:v>6.8957522217603904</c:v>
                </c:pt>
                <c:pt idx="77">
                  <c:v>7.5035829681208801</c:v>
                </c:pt>
                <c:pt idx="78">
                  <c:v>7.9410943298710599</c:v>
                </c:pt>
                <c:pt idx="79">
                  <c:v>8.1438297524963907</c:v>
                </c:pt>
                <c:pt idx="80">
                  <c:v>8.4537577589719799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259-014B-AA84-E723F741D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858480"/>
        <c:axId val="1052106704"/>
      </c:scatterChart>
      <c:valAx>
        <c:axId val="786858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106704"/>
        <c:crosses val="autoZero"/>
        <c:crossBetween val="midCat"/>
      </c:valAx>
      <c:valAx>
        <c:axId val="105210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858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8314523184601973E-2"/>
                  <c:y val="-4.835265383493730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NaCl33UCl3!$B$35:$B$115</c:f>
              <c:numCache>
                <c:formatCode>General</c:formatCode>
                <c:ptCount val="81"/>
                <c:pt idx="0">
                  <c:v>1000</c:v>
                </c:pt>
                <c:pt idx="1">
                  <c:v>1050</c:v>
                </c:pt>
                <c:pt idx="2">
                  <c:v>1100</c:v>
                </c:pt>
                <c:pt idx="3">
                  <c:v>1150</c:v>
                </c:pt>
                <c:pt idx="4">
                  <c:v>1200</c:v>
                </c:pt>
                <c:pt idx="5">
                  <c:v>1250</c:v>
                </c:pt>
                <c:pt idx="6">
                  <c:v>1300</c:v>
                </c:pt>
                <c:pt idx="7">
                  <c:v>1350</c:v>
                </c:pt>
                <c:pt idx="8">
                  <c:v>1400</c:v>
                </c:pt>
                <c:pt idx="9">
                  <c:v>1450</c:v>
                </c:pt>
                <c:pt idx="10">
                  <c:v>1500</c:v>
                </c:pt>
                <c:pt idx="11">
                  <c:v>1550</c:v>
                </c:pt>
                <c:pt idx="12">
                  <c:v>1600</c:v>
                </c:pt>
                <c:pt idx="13">
                  <c:v>1650</c:v>
                </c:pt>
                <c:pt idx="14">
                  <c:v>1700</c:v>
                </c:pt>
                <c:pt idx="15">
                  <c:v>1750</c:v>
                </c:pt>
                <c:pt idx="16">
                  <c:v>1800</c:v>
                </c:pt>
                <c:pt idx="17">
                  <c:v>1850</c:v>
                </c:pt>
                <c:pt idx="18">
                  <c:v>1900</c:v>
                </c:pt>
                <c:pt idx="19">
                  <c:v>1950</c:v>
                </c:pt>
                <c:pt idx="20">
                  <c:v>2000</c:v>
                </c:pt>
                <c:pt idx="21">
                  <c:v>2050</c:v>
                </c:pt>
                <c:pt idx="22">
                  <c:v>2100</c:v>
                </c:pt>
                <c:pt idx="23">
                  <c:v>2150</c:v>
                </c:pt>
                <c:pt idx="24">
                  <c:v>2200</c:v>
                </c:pt>
                <c:pt idx="25">
                  <c:v>2250</c:v>
                </c:pt>
                <c:pt idx="26">
                  <c:v>2300</c:v>
                </c:pt>
                <c:pt idx="27">
                  <c:v>2350</c:v>
                </c:pt>
                <c:pt idx="28">
                  <c:v>2400</c:v>
                </c:pt>
                <c:pt idx="29">
                  <c:v>2450</c:v>
                </c:pt>
                <c:pt idx="30">
                  <c:v>2500</c:v>
                </c:pt>
                <c:pt idx="31">
                  <c:v>2550</c:v>
                </c:pt>
                <c:pt idx="32">
                  <c:v>2600</c:v>
                </c:pt>
                <c:pt idx="33">
                  <c:v>2650</c:v>
                </c:pt>
                <c:pt idx="34">
                  <c:v>2700</c:v>
                </c:pt>
                <c:pt idx="35">
                  <c:v>2750</c:v>
                </c:pt>
                <c:pt idx="36">
                  <c:v>2800</c:v>
                </c:pt>
                <c:pt idx="37">
                  <c:v>2850</c:v>
                </c:pt>
                <c:pt idx="38">
                  <c:v>2900</c:v>
                </c:pt>
                <c:pt idx="39">
                  <c:v>2950</c:v>
                </c:pt>
                <c:pt idx="40">
                  <c:v>3000</c:v>
                </c:pt>
                <c:pt idx="41">
                  <c:v>3050</c:v>
                </c:pt>
                <c:pt idx="42">
                  <c:v>3100</c:v>
                </c:pt>
                <c:pt idx="43">
                  <c:v>3150</c:v>
                </c:pt>
                <c:pt idx="44">
                  <c:v>3200</c:v>
                </c:pt>
                <c:pt idx="45">
                  <c:v>3250</c:v>
                </c:pt>
                <c:pt idx="46">
                  <c:v>3300</c:v>
                </c:pt>
                <c:pt idx="47">
                  <c:v>3350</c:v>
                </c:pt>
                <c:pt idx="48">
                  <c:v>3400</c:v>
                </c:pt>
                <c:pt idx="49">
                  <c:v>3450</c:v>
                </c:pt>
                <c:pt idx="50">
                  <c:v>3500</c:v>
                </c:pt>
                <c:pt idx="51">
                  <c:v>3550</c:v>
                </c:pt>
                <c:pt idx="52">
                  <c:v>3600</c:v>
                </c:pt>
                <c:pt idx="53">
                  <c:v>3650</c:v>
                </c:pt>
                <c:pt idx="54">
                  <c:v>3700</c:v>
                </c:pt>
                <c:pt idx="55">
                  <c:v>3750</c:v>
                </c:pt>
                <c:pt idx="56">
                  <c:v>3800</c:v>
                </c:pt>
                <c:pt idx="57">
                  <c:v>3850</c:v>
                </c:pt>
                <c:pt idx="58">
                  <c:v>3900</c:v>
                </c:pt>
                <c:pt idx="59">
                  <c:v>3950</c:v>
                </c:pt>
                <c:pt idx="60">
                  <c:v>4000</c:v>
                </c:pt>
                <c:pt idx="61">
                  <c:v>4050</c:v>
                </c:pt>
                <c:pt idx="62">
                  <c:v>4100</c:v>
                </c:pt>
                <c:pt idx="63">
                  <c:v>4150</c:v>
                </c:pt>
                <c:pt idx="64">
                  <c:v>4200</c:v>
                </c:pt>
                <c:pt idx="65">
                  <c:v>4250</c:v>
                </c:pt>
                <c:pt idx="66">
                  <c:v>4300</c:v>
                </c:pt>
                <c:pt idx="67">
                  <c:v>4350</c:v>
                </c:pt>
                <c:pt idx="68">
                  <c:v>4400</c:v>
                </c:pt>
                <c:pt idx="69">
                  <c:v>4450</c:v>
                </c:pt>
                <c:pt idx="70">
                  <c:v>4500</c:v>
                </c:pt>
                <c:pt idx="71">
                  <c:v>4550</c:v>
                </c:pt>
                <c:pt idx="72">
                  <c:v>4600</c:v>
                </c:pt>
                <c:pt idx="73">
                  <c:v>4650</c:v>
                </c:pt>
                <c:pt idx="74">
                  <c:v>4700</c:v>
                </c:pt>
                <c:pt idx="75">
                  <c:v>4750</c:v>
                </c:pt>
                <c:pt idx="76">
                  <c:v>4800</c:v>
                </c:pt>
                <c:pt idx="77">
                  <c:v>4850</c:v>
                </c:pt>
                <c:pt idx="78">
                  <c:v>4900</c:v>
                </c:pt>
                <c:pt idx="79">
                  <c:v>4950</c:v>
                </c:pt>
                <c:pt idx="80">
                  <c:v>5000</c:v>
                </c:pt>
              </c:numCache>
            </c:numRef>
          </c:xVal>
          <c:yVal>
            <c:numRef>
              <c:f>NaCl33UCl3!$F$247:$F$327</c:f>
              <c:numCache>
                <c:formatCode>General</c:formatCode>
                <c:ptCount val="81"/>
                <c:pt idx="0">
                  <c:v>4.6360080157269303</c:v>
                </c:pt>
                <c:pt idx="1">
                  <c:v>5.0063254799835297</c:v>
                </c:pt>
                <c:pt idx="2">
                  <c:v>4.7851824730232604</c:v>
                </c:pt>
                <c:pt idx="3">
                  <c:v>4.8851350810632903</c:v>
                </c:pt>
                <c:pt idx="4">
                  <c:v>5.4012566706575003</c:v>
                </c:pt>
                <c:pt idx="5">
                  <c:v>6.3210514309094501</c:v>
                </c:pt>
                <c:pt idx="6">
                  <c:v>6.7528636433473697</c:v>
                </c:pt>
                <c:pt idx="7">
                  <c:v>7.0142150475211702</c:v>
                </c:pt>
                <c:pt idx="8">
                  <c:v>7.5061665234180097</c:v>
                </c:pt>
                <c:pt idx="9">
                  <c:v>7.5217611208238004</c:v>
                </c:pt>
                <c:pt idx="10">
                  <c:v>8.0056308262530091</c:v>
                </c:pt>
                <c:pt idx="11">
                  <c:v>7.7888143487528803</c:v>
                </c:pt>
                <c:pt idx="12">
                  <c:v>7.8573788657005403</c:v>
                </c:pt>
                <c:pt idx="13">
                  <c:v>8.3903451888080305</c:v>
                </c:pt>
                <c:pt idx="14">
                  <c:v>7.96777575229659</c:v>
                </c:pt>
                <c:pt idx="15">
                  <c:v>8.0677586424266003</c:v>
                </c:pt>
                <c:pt idx="16">
                  <c:v>9.3098686856686896</c:v>
                </c:pt>
                <c:pt idx="17">
                  <c:v>9.7615698853413999</c:v>
                </c:pt>
                <c:pt idx="18">
                  <c:v>10.0586637355529</c:v>
                </c:pt>
                <c:pt idx="19">
                  <c:v>10.003714694136001</c:v>
                </c:pt>
                <c:pt idx="20">
                  <c:v>9.9146425890708301</c:v>
                </c:pt>
                <c:pt idx="21">
                  <c:v>10.178262629740701</c:v>
                </c:pt>
                <c:pt idx="22">
                  <c:v>10.345769059254801</c:v>
                </c:pt>
                <c:pt idx="23">
                  <c:v>10.3077920888459</c:v>
                </c:pt>
                <c:pt idx="24">
                  <c:v>10.8057343577378</c:v>
                </c:pt>
                <c:pt idx="25">
                  <c:v>10.440909912922301</c:v>
                </c:pt>
                <c:pt idx="26">
                  <c:v>10.364000291591299</c:v>
                </c:pt>
                <c:pt idx="27">
                  <c:v>9.8297582154313705</c:v>
                </c:pt>
                <c:pt idx="28">
                  <c:v>10.152851396033199</c:v>
                </c:pt>
                <c:pt idx="29">
                  <c:v>10.0124377300421</c:v>
                </c:pt>
                <c:pt idx="30">
                  <c:v>9.9356889322727593</c:v>
                </c:pt>
                <c:pt idx="31">
                  <c:v>9.5057255599574102</c:v>
                </c:pt>
                <c:pt idx="32">
                  <c:v>9.9196863046878594</c:v>
                </c:pt>
                <c:pt idx="33">
                  <c:v>10.397405644185699</c:v>
                </c:pt>
                <c:pt idx="34">
                  <c:v>10.9904536125856</c:v>
                </c:pt>
                <c:pt idx="35">
                  <c:v>10.4613998755179</c:v>
                </c:pt>
                <c:pt idx="36">
                  <c:v>10.593157123632899</c:v>
                </c:pt>
                <c:pt idx="37">
                  <c:v>10.793739837875799</c:v>
                </c:pt>
                <c:pt idx="38">
                  <c:v>10.777713834981199</c:v>
                </c:pt>
                <c:pt idx="39">
                  <c:v>11.244590606497001</c:v>
                </c:pt>
                <c:pt idx="40">
                  <c:v>11.152991587916</c:v>
                </c:pt>
                <c:pt idx="41">
                  <c:v>11.2971016990675</c:v>
                </c:pt>
                <c:pt idx="42">
                  <c:v>11.127957354602801</c:v>
                </c:pt>
                <c:pt idx="43">
                  <c:v>11.456986594805</c:v>
                </c:pt>
                <c:pt idx="44">
                  <c:v>12.3234382864818</c:v>
                </c:pt>
                <c:pt idx="45">
                  <c:v>12.4367805904607</c:v>
                </c:pt>
                <c:pt idx="46">
                  <c:v>13.121158408139999</c:v>
                </c:pt>
                <c:pt idx="47">
                  <c:v>12.956491537899099</c:v>
                </c:pt>
                <c:pt idx="48">
                  <c:v>13.845875025956</c:v>
                </c:pt>
                <c:pt idx="49">
                  <c:v>14.0823075175096</c:v>
                </c:pt>
                <c:pt idx="50">
                  <c:v>13.846741856585</c:v>
                </c:pt>
                <c:pt idx="51">
                  <c:v>14.2060410242408</c:v>
                </c:pt>
                <c:pt idx="52">
                  <c:v>14.4052233170777</c:v>
                </c:pt>
                <c:pt idx="53">
                  <c:v>14.045602769624301</c:v>
                </c:pt>
                <c:pt idx="54">
                  <c:v>14.575339877276299</c:v>
                </c:pt>
                <c:pt idx="55">
                  <c:v>15.070210817061801</c:v>
                </c:pt>
                <c:pt idx="56">
                  <c:v>14.663940600049299</c:v>
                </c:pt>
                <c:pt idx="57">
                  <c:v>13.7898750324392</c:v>
                </c:pt>
                <c:pt idx="58">
                  <c:v>14.642198452018199</c:v>
                </c:pt>
                <c:pt idx="59">
                  <c:v>14.5142441330071</c:v>
                </c:pt>
                <c:pt idx="60">
                  <c:v>14.0403654198726</c:v>
                </c:pt>
                <c:pt idx="61">
                  <c:v>14.2397267869316</c:v>
                </c:pt>
                <c:pt idx="62">
                  <c:v>14.606671866392</c:v>
                </c:pt>
                <c:pt idx="63">
                  <c:v>14.5013603154056</c:v>
                </c:pt>
                <c:pt idx="64">
                  <c:v>14.100604214362299</c:v>
                </c:pt>
                <c:pt idx="65">
                  <c:v>14.7612645462593</c:v>
                </c:pt>
                <c:pt idx="66">
                  <c:v>15.832798059008599</c:v>
                </c:pt>
                <c:pt idx="67">
                  <c:v>15.1546733448388</c:v>
                </c:pt>
                <c:pt idx="68">
                  <c:v>15.3946760012205</c:v>
                </c:pt>
                <c:pt idx="69">
                  <c:v>15.5093685585998</c:v>
                </c:pt>
                <c:pt idx="70">
                  <c:v>15.951102576059901</c:v>
                </c:pt>
                <c:pt idx="71">
                  <c:v>15.398887448197801</c:v>
                </c:pt>
                <c:pt idx="72">
                  <c:v>16.041734600581702</c:v>
                </c:pt>
                <c:pt idx="73">
                  <c:v>16.0933435268919</c:v>
                </c:pt>
                <c:pt idx="74">
                  <c:v>15.7295507773468</c:v>
                </c:pt>
                <c:pt idx="75">
                  <c:v>16.940049598697801</c:v>
                </c:pt>
                <c:pt idx="76">
                  <c:v>16.859402961748302</c:v>
                </c:pt>
                <c:pt idx="77">
                  <c:v>17.2855013007031</c:v>
                </c:pt>
                <c:pt idx="78">
                  <c:v>17.121615292370802</c:v>
                </c:pt>
                <c:pt idx="79">
                  <c:v>16.959565878086899</c:v>
                </c:pt>
                <c:pt idx="80">
                  <c:v>17.277966023168698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15-5B40-AF82-299AB14268A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425503062117235"/>
                  <c:y val="0.18624599008457277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NaCl33UCl3!$B$35:$B$115</c:f>
              <c:numCache>
                <c:formatCode>General</c:formatCode>
                <c:ptCount val="81"/>
                <c:pt idx="0">
                  <c:v>1000</c:v>
                </c:pt>
                <c:pt idx="1">
                  <c:v>1050</c:v>
                </c:pt>
                <c:pt idx="2">
                  <c:v>1100</c:v>
                </c:pt>
                <c:pt idx="3">
                  <c:v>1150</c:v>
                </c:pt>
                <c:pt idx="4">
                  <c:v>1200</c:v>
                </c:pt>
                <c:pt idx="5">
                  <c:v>1250</c:v>
                </c:pt>
                <c:pt idx="6">
                  <c:v>1300</c:v>
                </c:pt>
                <c:pt idx="7">
                  <c:v>1350</c:v>
                </c:pt>
                <c:pt idx="8">
                  <c:v>1400</c:v>
                </c:pt>
                <c:pt idx="9">
                  <c:v>1450</c:v>
                </c:pt>
                <c:pt idx="10">
                  <c:v>1500</c:v>
                </c:pt>
                <c:pt idx="11">
                  <c:v>1550</c:v>
                </c:pt>
                <c:pt idx="12">
                  <c:v>1600</c:v>
                </c:pt>
                <c:pt idx="13">
                  <c:v>1650</c:v>
                </c:pt>
                <c:pt idx="14">
                  <c:v>1700</c:v>
                </c:pt>
                <c:pt idx="15">
                  <c:v>1750</c:v>
                </c:pt>
                <c:pt idx="16">
                  <c:v>1800</c:v>
                </c:pt>
                <c:pt idx="17">
                  <c:v>1850</c:v>
                </c:pt>
                <c:pt idx="18">
                  <c:v>1900</c:v>
                </c:pt>
                <c:pt idx="19">
                  <c:v>1950</c:v>
                </c:pt>
                <c:pt idx="20">
                  <c:v>2000</c:v>
                </c:pt>
                <c:pt idx="21">
                  <c:v>2050</c:v>
                </c:pt>
                <c:pt idx="22">
                  <c:v>2100</c:v>
                </c:pt>
                <c:pt idx="23">
                  <c:v>2150</c:v>
                </c:pt>
                <c:pt idx="24">
                  <c:v>2200</c:v>
                </c:pt>
                <c:pt idx="25">
                  <c:v>2250</c:v>
                </c:pt>
                <c:pt idx="26">
                  <c:v>2300</c:v>
                </c:pt>
                <c:pt idx="27">
                  <c:v>2350</c:v>
                </c:pt>
                <c:pt idx="28">
                  <c:v>2400</c:v>
                </c:pt>
                <c:pt idx="29">
                  <c:v>2450</c:v>
                </c:pt>
                <c:pt idx="30">
                  <c:v>2500</c:v>
                </c:pt>
                <c:pt idx="31">
                  <c:v>2550</c:v>
                </c:pt>
                <c:pt idx="32">
                  <c:v>2600</c:v>
                </c:pt>
                <c:pt idx="33">
                  <c:v>2650</c:v>
                </c:pt>
                <c:pt idx="34">
                  <c:v>2700</c:v>
                </c:pt>
                <c:pt idx="35">
                  <c:v>2750</c:v>
                </c:pt>
                <c:pt idx="36">
                  <c:v>2800</c:v>
                </c:pt>
                <c:pt idx="37">
                  <c:v>2850</c:v>
                </c:pt>
                <c:pt idx="38">
                  <c:v>2900</c:v>
                </c:pt>
                <c:pt idx="39">
                  <c:v>2950</c:v>
                </c:pt>
                <c:pt idx="40">
                  <c:v>3000</c:v>
                </c:pt>
                <c:pt idx="41">
                  <c:v>3050</c:v>
                </c:pt>
                <c:pt idx="42">
                  <c:v>3100</c:v>
                </c:pt>
                <c:pt idx="43">
                  <c:v>3150</c:v>
                </c:pt>
                <c:pt idx="44">
                  <c:v>3200</c:v>
                </c:pt>
                <c:pt idx="45">
                  <c:v>3250</c:v>
                </c:pt>
                <c:pt idx="46">
                  <c:v>3300</c:v>
                </c:pt>
                <c:pt idx="47">
                  <c:v>3350</c:v>
                </c:pt>
                <c:pt idx="48">
                  <c:v>3400</c:v>
                </c:pt>
                <c:pt idx="49">
                  <c:v>3450</c:v>
                </c:pt>
                <c:pt idx="50">
                  <c:v>3500</c:v>
                </c:pt>
                <c:pt idx="51">
                  <c:v>3550</c:v>
                </c:pt>
                <c:pt idx="52">
                  <c:v>3600</c:v>
                </c:pt>
                <c:pt idx="53">
                  <c:v>3650</c:v>
                </c:pt>
                <c:pt idx="54">
                  <c:v>3700</c:v>
                </c:pt>
                <c:pt idx="55">
                  <c:v>3750</c:v>
                </c:pt>
                <c:pt idx="56">
                  <c:v>3800</c:v>
                </c:pt>
                <c:pt idx="57">
                  <c:v>3850</c:v>
                </c:pt>
                <c:pt idx="58">
                  <c:v>3900</c:v>
                </c:pt>
                <c:pt idx="59">
                  <c:v>3950</c:v>
                </c:pt>
                <c:pt idx="60">
                  <c:v>4000</c:v>
                </c:pt>
                <c:pt idx="61">
                  <c:v>4050</c:v>
                </c:pt>
                <c:pt idx="62">
                  <c:v>4100</c:v>
                </c:pt>
                <c:pt idx="63">
                  <c:v>4150</c:v>
                </c:pt>
                <c:pt idx="64">
                  <c:v>4200</c:v>
                </c:pt>
                <c:pt idx="65">
                  <c:v>4250</c:v>
                </c:pt>
                <c:pt idx="66">
                  <c:v>4300</c:v>
                </c:pt>
                <c:pt idx="67">
                  <c:v>4350</c:v>
                </c:pt>
                <c:pt idx="68">
                  <c:v>4400</c:v>
                </c:pt>
                <c:pt idx="69">
                  <c:v>4450</c:v>
                </c:pt>
                <c:pt idx="70">
                  <c:v>4500</c:v>
                </c:pt>
                <c:pt idx="71">
                  <c:v>4550</c:v>
                </c:pt>
                <c:pt idx="72">
                  <c:v>4600</c:v>
                </c:pt>
                <c:pt idx="73">
                  <c:v>4650</c:v>
                </c:pt>
                <c:pt idx="74">
                  <c:v>4700</c:v>
                </c:pt>
                <c:pt idx="75">
                  <c:v>4750</c:v>
                </c:pt>
                <c:pt idx="76">
                  <c:v>4800</c:v>
                </c:pt>
                <c:pt idx="77">
                  <c:v>4850</c:v>
                </c:pt>
                <c:pt idx="78">
                  <c:v>4900</c:v>
                </c:pt>
                <c:pt idx="79">
                  <c:v>4950</c:v>
                </c:pt>
                <c:pt idx="80">
                  <c:v>5000</c:v>
                </c:pt>
              </c:numCache>
            </c:numRef>
          </c:xVal>
          <c:yVal>
            <c:numRef>
              <c:f>NaCl33UCl3!$J$247:$J$327</c:f>
              <c:numCache>
                <c:formatCode>General</c:formatCode>
                <c:ptCount val="81"/>
                <c:pt idx="0">
                  <c:v>5.8488561930747496</c:v>
                </c:pt>
                <c:pt idx="1">
                  <c:v>7.0030707412663702</c:v>
                </c:pt>
                <c:pt idx="2">
                  <c:v>6.40453249655482</c:v>
                </c:pt>
                <c:pt idx="3">
                  <c:v>7.0125402745056302</c:v>
                </c:pt>
                <c:pt idx="4">
                  <c:v>7.5670688461760198</c:v>
                </c:pt>
                <c:pt idx="5">
                  <c:v>7.8604552542338197</c:v>
                </c:pt>
                <c:pt idx="6">
                  <c:v>8.1467131713190408</c:v>
                </c:pt>
                <c:pt idx="7">
                  <c:v>7.8340872727972304</c:v>
                </c:pt>
                <c:pt idx="8">
                  <c:v>8.7893752161437906</c:v>
                </c:pt>
                <c:pt idx="9">
                  <c:v>9.3913902769698296</c:v>
                </c:pt>
                <c:pt idx="10">
                  <c:v>10.639655423527101</c:v>
                </c:pt>
                <c:pt idx="11">
                  <c:v>11.1995638931829</c:v>
                </c:pt>
                <c:pt idx="12">
                  <c:v>11.1698453879832</c:v>
                </c:pt>
                <c:pt idx="13">
                  <c:v>11.9582991817389</c:v>
                </c:pt>
                <c:pt idx="14">
                  <c:v>11.025487714353799</c:v>
                </c:pt>
                <c:pt idx="15">
                  <c:v>12.1021771355752</c:v>
                </c:pt>
                <c:pt idx="16">
                  <c:v>10.291786201495</c:v>
                </c:pt>
                <c:pt idx="17">
                  <c:v>10.929245821215</c:v>
                </c:pt>
                <c:pt idx="18">
                  <c:v>12.809613498224101</c:v>
                </c:pt>
                <c:pt idx="19">
                  <c:v>13.315905450385801</c:v>
                </c:pt>
                <c:pt idx="20">
                  <c:v>13.809712102567</c:v>
                </c:pt>
                <c:pt idx="21">
                  <c:v>13.249598832909101</c:v>
                </c:pt>
                <c:pt idx="22">
                  <c:v>12.2373175641559</c:v>
                </c:pt>
                <c:pt idx="23">
                  <c:v>12.524493270782299</c:v>
                </c:pt>
                <c:pt idx="24">
                  <c:v>13.319777713345299</c:v>
                </c:pt>
                <c:pt idx="25">
                  <c:v>12.940852760792501</c:v>
                </c:pt>
                <c:pt idx="26">
                  <c:v>13.6315771796601</c:v>
                </c:pt>
                <c:pt idx="27">
                  <c:v>12.7271443650591</c:v>
                </c:pt>
                <c:pt idx="28">
                  <c:v>12.7773037481223</c:v>
                </c:pt>
                <c:pt idx="29">
                  <c:v>13.651821087768299</c:v>
                </c:pt>
                <c:pt idx="30">
                  <c:v>13.4258429079277</c:v>
                </c:pt>
                <c:pt idx="31">
                  <c:v>12.2977983246051</c:v>
                </c:pt>
                <c:pt idx="32">
                  <c:v>13.601694856393999</c:v>
                </c:pt>
                <c:pt idx="33">
                  <c:v>13.9311599521851</c:v>
                </c:pt>
                <c:pt idx="34">
                  <c:v>12.9432744587195</c:v>
                </c:pt>
                <c:pt idx="35">
                  <c:v>13.234035277884701</c:v>
                </c:pt>
                <c:pt idx="36">
                  <c:v>12.354984327207699</c:v>
                </c:pt>
                <c:pt idx="37">
                  <c:v>12.172335022306701</c:v>
                </c:pt>
                <c:pt idx="38">
                  <c:v>13.0326661625044</c:v>
                </c:pt>
                <c:pt idx="39">
                  <c:v>14.7395815346201</c:v>
                </c:pt>
                <c:pt idx="40">
                  <c:v>16.305340744100999</c:v>
                </c:pt>
                <c:pt idx="41">
                  <c:v>15.9586107980113</c:v>
                </c:pt>
                <c:pt idx="42">
                  <c:v>17.318900422676901</c:v>
                </c:pt>
                <c:pt idx="43">
                  <c:v>17.267454703017702</c:v>
                </c:pt>
                <c:pt idx="44">
                  <c:v>16.8462568586237</c:v>
                </c:pt>
                <c:pt idx="45">
                  <c:v>18.182446966860802</c:v>
                </c:pt>
                <c:pt idx="46">
                  <c:v>17.740776079888999</c:v>
                </c:pt>
                <c:pt idx="47">
                  <c:v>18.397831313257601</c:v>
                </c:pt>
                <c:pt idx="48">
                  <c:v>20.169810316800799</c:v>
                </c:pt>
                <c:pt idx="49">
                  <c:v>18.708536323386699</c:v>
                </c:pt>
                <c:pt idx="50">
                  <c:v>19.767475879789998</c:v>
                </c:pt>
                <c:pt idx="51">
                  <c:v>19.132554928620099</c:v>
                </c:pt>
                <c:pt idx="52">
                  <c:v>19.576219834483599</c:v>
                </c:pt>
                <c:pt idx="53">
                  <c:v>20.1166481295236</c:v>
                </c:pt>
                <c:pt idx="54">
                  <c:v>19.9501611300885</c:v>
                </c:pt>
                <c:pt idx="55">
                  <c:v>19.665789855394799</c:v>
                </c:pt>
                <c:pt idx="56">
                  <c:v>21.169270404331101</c:v>
                </c:pt>
                <c:pt idx="57">
                  <c:v>22.849045769772399</c:v>
                </c:pt>
                <c:pt idx="58">
                  <c:v>24.3476139858797</c:v>
                </c:pt>
                <c:pt idx="59">
                  <c:v>25.364943638722501</c:v>
                </c:pt>
                <c:pt idx="60">
                  <c:v>28.576768104319001</c:v>
                </c:pt>
                <c:pt idx="61">
                  <c:v>28.321128496357101</c:v>
                </c:pt>
                <c:pt idx="62">
                  <c:v>28.292189266469101</c:v>
                </c:pt>
                <c:pt idx="63">
                  <c:v>28.902246249542401</c:v>
                </c:pt>
                <c:pt idx="64">
                  <c:v>28.335187112323201</c:v>
                </c:pt>
                <c:pt idx="65">
                  <c:v>28.663429388352998</c:v>
                </c:pt>
                <c:pt idx="66">
                  <c:v>32.0780660084855</c:v>
                </c:pt>
                <c:pt idx="67">
                  <c:v>30.910293394160401</c:v>
                </c:pt>
                <c:pt idx="68">
                  <c:v>32.512040684907902</c:v>
                </c:pt>
                <c:pt idx="69">
                  <c:v>34.5908007764736</c:v>
                </c:pt>
                <c:pt idx="70">
                  <c:v>36.223900862778798</c:v>
                </c:pt>
                <c:pt idx="71">
                  <c:v>35.425650442671397</c:v>
                </c:pt>
                <c:pt idx="72">
                  <c:v>36.320788301931898</c:v>
                </c:pt>
                <c:pt idx="73">
                  <c:v>34.767074560176802</c:v>
                </c:pt>
                <c:pt idx="74">
                  <c:v>36.865755376787803</c:v>
                </c:pt>
                <c:pt idx="75">
                  <c:v>37.086097977202598</c:v>
                </c:pt>
                <c:pt idx="76">
                  <c:v>37.440645404532702</c:v>
                </c:pt>
                <c:pt idx="77">
                  <c:v>37.094994600108599</c:v>
                </c:pt>
                <c:pt idx="78">
                  <c:v>39.352158638074897</c:v>
                </c:pt>
                <c:pt idx="79">
                  <c:v>38.048149169576099</c:v>
                </c:pt>
                <c:pt idx="80">
                  <c:v>39.7462391582322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B15-5B40-AF82-299AB14268A0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057436570428696"/>
                  <c:y val="-4.2216025080198311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NaCl33UCl3!$B$35:$B$115</c:f>
              <c:numCache>
                <c:formatCode>General</c:formatCode>
                <c:ptCount val="81"/>
                <c:pt idx="0">
                  <c:v>1000</c:v>
                </c:pt>
                <c:pt idx="1">
                  <c:v>1050</c:v>
                </c:pt>
                <c:pt idx="2">
                  <c:v>1100</c:v>
                </c:pt>
                <c:pt idx="3">
                  <c:v>1150</c:v>
                </c:pt>
                <c:pt idx="4">
                  <c:v>1200</c:v>
                </c:pt>
                <c:pt idx="5">
                  <c:v>1250</c:v>
                </c:pt>
                <c:pt idx="6">
                  <c:v>1300</c:v>
                </c:pt>
                <c:pt idx="7">
                  <c:v>1350</c:v>
                </c:pt>
                <c:pt idx="8">
                  <c:v>1400</c:v>
                </c:pt>
                <c:pt idx="9">
                  <c:v>1450</c:v>
                </c:pt>
                <c:pt idx="10">
                  <c:v>1500</c:v>
                </c:pt>
                <c:pt idx="11">
                  <c:v>1550</c:v>
                </c:pt>
                <c:pt idx="12">
                  <c:v>1600</c:v>
                </c:pt>
                <c:pt idx="13">
                  <c:v>1650</c:v>
                </c:pt>
                <c:pt idx="14">
                  <c:v>1700</c:v>
                </c:pt>
                <c:pt idx="15">
                  <c:v>1750</c:v>
                </c:pt>
                <c:pt idx="16">
                  <c:v>1800</c:v>
                </c:pt>
                <c:pt idx="17">
                  <c:v>1850</c:v>
                </c:pt>
                <c:pt idx="18">
                  <c:v>1900</c:v>
                </c:pt>
                <c:pt idx="19">
                  <c:v>1950</c:v>
                </c:pt>
                <c:pt idx="20">
                  <c:v>2000</c:v>
                </c:pt>
                <c:pt idx="21">
                  <c:v>2050</c:v>
                </c:pt>
                <c:pt idx="22">
                  <c:v>2100</c:v>
                </c:pt>
                <c:pt idx="23">
                  <c:v>2150</c:v>
                </c:pt>
                <c:pt idx="24">
                  <c:v>2200</c:v>
                </c:pt>
                <c:pt idx="25">
                  <c:v>2250</c:v>
                </c:pt>
                <c:pt idx="26">
                  <c:v>2300</c:v>
                </c:pt>
                <c:pt idx="27">
                  <c:v>2350</c:v>
                </c:pt>
                <c:pt idx="28">
                  <c:v>2400</c:v>
                </c:pt>
                <c:pt idx="29">
                  <c:v>2450</c:v>
                </c:pt>
                <c:pt idx="30">
                  <c:v>2500</c:v>
                </c:pt>
                <c:pt idx="31">
                  <c:v>2550</c:v>
                </c:pt>
                <c:pt idx="32">
                  <c:v>2600</c:v>
                </c:pt>
                <c:pt idx="33">
                  <c:v>2650</c:v>
                </c:pt>
                <c:pt idx="34">
                  <c:v>2700</c:v>
                </c:pt>
                <c:pt idx="35">
                  <c:v>2750</c:v>
                </c:pt>
                <c:pt idx="36">
                  <c:v>2800</c:v>
                </c:pt>
                <c:pt idx="37">
                  <c:v>2850</c:v>
                </c:pt>
                <c:pt idx="38">
                  <c:v>2900</c:v>
                </c:pt>
                <c:pt idx="39">
                  <c:v>2950</c:v>
                </c:pt>
                <c:pt idx="40">
                  <c:v>3000</c:v>
                </c:pt>
                <c:pt idx="41">
                  <c:v>3050</c:v>
                </c:pt>
                <c:pt idx="42">
                  <c:v>3100</c:v>
                </c:pt>
                <c:pt idx="43">
                  <c:v>3150</c:v>
                </c:pt>
                <c:pt idx="44">
                  <c:v>3200</c:v>
                </c:pt>
                <c:pt idx="45">
                  <c:v>3250</c:v>
                </c:pt>
                <c:pt idx="46">
                  <c:v>3300</c:v>
                </c:pt>
                <c:pt idx="47">
                  <c:v>3350</c:v>
                </c:pt>
                <c:pt idx="48">
                  <c:v>3400</c:v>
                </c:pt>
                <c:pt idx="49">
                  <c:v>3450</c:v>
                </c:pt>
                <c:pt idx="50">
                  <c:v>3500</c:v>
                </c:pt>
                <c:pt idx="51">
                  <c:v>3550</c:v>
                </c:pt>
                <c:pt idx="52">
                  <c:v>3600</c:v>
                </c:pt>
                <c:pt idx="53">
                  <c:v>3650</c:v>
                </c:pt>
                <c:pt idx="54">
                  <c:v>3700</c:v>
                </c:pt>
                <c:pt idx="55">
                  <c:v>3750</c:v>
                </c:pt>
                <c:pt idx="56">
                  <c:v>3800</c:v>
                </c:pt>
                <c:pt idx="57">
                  <c:v>3850</c:v>
                </c:pt>
                <c:pt idx="58">
                  <c:v>3900</c:v>
                </c:pt>
                <c:pt idx="59">
                  <c:v>3950</c:v>
                </c:pt>
                <c:pt idx="60">
                  <c:v>4000</c:v>
                </c:pt>
                <c:pt idx="61">
                  <c:v>4050</c:v>
                </c:pt>
                <c:pt idx="62">
                  <c:v>4100</c:v>
                </c:pt>
                <c:pt idx="63">
                  <c:v>4150</c:v>
                </c:pt>
                <c:pt idx="64">
                  <c:v>4200</c:v>
                </c:pt>
                <c:pt idx="65">
                  <c:v>4250</c:v>
                </c:pt>
                <c:pt idx="66">
                  <c:v>4300</c:v>
                </c:pt>
                <c:pt idx="67">
                  <c:v>4350</c:v>
                </c:pt>
                <c:pt idx="68">
                  <c:v>4400</c:v>
                </c:pt>
                <c:pt idx="69">
                  <c:v>4450</c:v>
                </c:pt>
                <c:pt idx="70">
                  <c:v>4500</c:v>
                </c:pt>
                <c:pt idx="71">
                  <c:v>4550</c:v>
                </c:pt>
                <c:pt idx="72">
                  <c:v>4600</c:v>
                </c:pt>
                <c:pt idx="73">
                  <c:v>4650</c:v>
                </c:pt>
                <c:pt idx="74">
                  <c:v>4700</c:v>
                </c:pt>
                <c:pt idx="75">
                  <c:v>4750</c:v>
                </c:pt>
                <c:pt idx="76">
                  <c:v>4800</c:v>
                </c:pt>
                <c:pt idx="77">
                  <c:v>4850</c:v>
                </c:pt>
                <c:pt idx="78">
                  <c:v>4900</c:v>
                </c:pt>
                <c:pt idx="79">
                  <c:v>4950</c:v>
                </c:pt>
                <c:pt idx="80">
                  <c:v>5000</c:v>
                </c:pt>
              </c:numCache>
            </c:numRef>
          </c:xVal>
          <c:yVal>
            <c:numRef>
              <c:f>NaCl33UCl3!$N$247:$N$327</c:f>
              <c:numCache>
                <c:formatCode>General</c:formatCode>
                <c:ptCount val="81"/>
                <c:pt idx="0">
                  <c:v>2.2823232262806399</c:v>
                </c:pt>
                <c:pt idx="1">
                  <c:v>2.3915699789512499</c:v>
                </c:pt>
                <c:pt idx="2">
                  <c:v>2.3775804009574499</c:v>
                </c:pt>
                <c:pt idx="3">
                  <c:v>2.0886599134780299</c:v>
                </c:pt>
                <c:pt idx="4">
                  <c:v>2.4320283449717501</c:v>
                </c:pt>
                <c:pt idx="5">
                  <c:v>2.7254897669484799</c:v>
                </c:pt>
                <c:pt idx="6">
                  <c:v>2.8903418754319099</c:v>
                </c:pt>
                <c:pt idx="7">
                  <c:v>2.9680912040764</c:v>
                </c:pt>
                <c:pt idx="8">
                  <c:v>2.9103935321630701</c:v>
                </c:pt>
                <c:pt idx="9">
                  <c:v>2.54745566752861</c:v>
                </c:pt>
                <c:pt idx="10">
                  <c:v>2.1882288215439401</c:v>
                </c:pt>
                <c:pt idx="11">
                  <c:v>2.1490735350135002</c:v>
                </c:pt>
                <c:pt idx="12">
                  <c:v>2.7138116284869001</c:v>
                </c:pt>
                <c:pt idx="13">
                  <c:v>3.2807436296849399</c:v>
                </c:pt>
                <c:pt idx="14">
                  <c:v>3.3793926925875901</c:v>
                </c:pt>
                <c:pt idx="15">
                  <c:v>3.2139214649638501</c:v>
                </c:pt>
                <c:pt idx="16">
                  <c:v>3.5088646763684799</c:v>
                </c:pt>
                <c:pt idx="17">
                  <c:v>3.2168251729214301</c:v>
                </c:pt>
                <c:pt idx="18">
                  <c:v>3.1528736950648701</c:v>
                </c:pt>
                <c:pt idx="19">
                  <c:v>3.1467641668069302</c:v>
                </c:pt>
                <c:pt idx="20">
                  <c:v>3.3304197532145299</c:v>
                </c:pt>
                <c:pt idx="21">
                  <c:v>3.6951381627041302</c:v>
                </c:pt>
                <c:pt idx="22">
                  <c:v>3.81270849017932</c:v>
                </c:pt>
                <c:pt idx="23">
                  <c:v>4.0338642587989302</c:v>
                </c:pt>
                <c:pt idx="24">
                  <c:v>3.95989801308709</c:v>
                </c:pt>
                <c:pt idx="25">
                  <c:v>4.1253352928726699</c:v>
                </c:pt>
                <c:pt idx="26">
                  <c:v>3.98556850132268</c:v>
                </c:pt>
                <c:pt idx="27">
                  <c:v>3.6829679246869498</c:v>
                </c:pt>
                <c:pt idx="28">
                  <c:v>3.3652152807140299</c:v>
                </c:pt>
                <c:pt idx="29">
                  <c:v>3.3191951411915901</c:v>
                </c:pt>
                <c:pt idx="30">
                  <c:v>3.2626547106630199</c:v>
                </c:pt>
                <c:pt idx="31">
                  <c:v>3.8037160121983402</c:v>
                </c:pt>
                <c:pt idx="32">
                  <c:v>3.3939349687398899</c:v>
                </c:pt>
                <c:pt idx="33">
                  <c:v>3.7050850947296698</c:v>
                </c:pt>
                <c:pt idx="34">
                  <c:v>3.8277459983171802</c:v>
                </c:pt>
                <c:pt idx="35">
                  <c:v>3.6144568050033601</c:v>
                </c:pt>
                <c:pt idx="36">
                  <c:v>4.2035751981856597</c:v>
                </c:pt>
                <c:pt idx="37">
                  <c:v>4.1358591008436898</c:v>
                </c:pt>
                <c:pt idx="38">
                  <c:v>4.0796740218904404</c:v>
                </c:pt>
                <c:pt idx="39">
                  <c:v>3.63169955225242</c:v>
                </c:pt>
                <c:pt idx="40">
                  <c:v>3.7813554855703102</c:v>
                </c:pt>
                <c:pt idx="41">
                  <c:v>3.8076425336233202</c:v>
                </c:pt>
                <c:pt idx="42">
                  <c:v>3.8490364330138398</c:v>
                </c:pt>
                <c:pt idx="43">
                  <c:v>3.7813295972691101</c:v>
                </c:pt>
                <c:pt idx="44">
                  <c:v>3.98327907353963</c:v>
                </c:pt>
                <c:pt idx="45">
                  <c:v>4.5545001024135301</c:v>
                </c:pt>
                <c:pt idx="46">
                  <c:v>4.8693812096679903</c:v>
                </c:pt>
                <c:pt idx="47">
                  <c:v>5.0747269385891904</c:v>
                </c:pt>
                <c:pt idx="48">
                  <c:v>5.0623989502461404</c:v>
                </c:pt>
                <c:pt idx="49">
                  <c:v>5.2896252911676704</c:v>
                </c:pt>
                <c:pt idx="50">
                  <c:v>5.5738891348417203</c:v>
                </c:pt>
                <c:pt idx="51">
                  <c:v>5.6973035669241296</c:v>
                </c:pt>
                <c:pt idx="52">
                  <c:v>6.0074219324994997</c:v>
                </c:pt>
                <c:pt idx="53">
                  <c:v>6.0452520039233102</c:v>
                </c:pt>
                <c:pt idx="54">
                  <c:v>5.6721270643610602</c:v>
                </c:pt>
                <c:pt idx="55">
                  <c:v>6.0054450293090298</c:v>
                </c:pt>
                <c:pt idx="56">
                  <c:v>5.8344078255109402</c:v>
                </c:pt>
                <c:pt idx="57">
                  <c:v>5.8614868023608597</c:v>
                </c:pt>
                <c:pt idx="58">
                  <c:v>5.6806848706200297</c:v>
                </c:pt>
                <c:pt idx="59">
                  <c:v>5.6645856695900001</c:v>
                </c:pt>
                <c:pt idx="60">
                  <c:v>5.6444542256644397</c:v>
                </c:pt>
                <c:pt idx="61">
                  <c:v>5.7836294591125403</c:v>
                </c:pt>
                <c:pt idx="62">
                  <c:v>5.4981974810089502</c:v>
                </c:pt>
                <c:pt idx="63">
                  <c:v>5.9248968627725302</c:v>
                </c:pt>
                <c:pt idx="64">
                  <c:v>6.3281887685620299</c:v>
                </c:pt>
                <c:pt idx="65">
                  <c:v>6.8033687507687297</c:v>
                </c:pt>
                <c:pt idx="66">
                  <c:v>7.0031285559966099</c:v>
                </c:pt>
                <c:pt idx="67">
                  <c:v>7.0183394107364796</c:v>
                </c:pt>
                <c:pt idx="68">
                  <c:v>7.4565091559765397</c:v>
                </c:pt>
                <c:pt idx="69">
                  <c:v>7.5579345549419097</c:v>
                </c:pt>
                <c:pt idx="70">
                  <c:v>7.6320509048216199</c:v>
                </c:pt>
                <c:pt idx="71">
                  <c:v>7.2724551137597002</c:v>
                </c:pt>
                <c:pt idx="72">
                  <c:v>6.6858218693006002</c:v>
                </c:pt>
                <c:pt idx="73">
                  <c:v>6.6330158741819103</c:v>
                </c:pt>
                <c:pt idx="74">
                  <c:v>6.6249004536084604</c:v>
                </c:pt>
                <c:pt idx="75">
                  <c:v>6.8015894431312498</c:v>
                </c:pt>
                <c:pt idx="76">
                  <c:v>6.7626041890491404</c:v>
                </c:pt>
                <c:pt idx="77">
                  <c:v>6.7024886795795</c:v>
                </c:pt>
                <c:pt idx="78">
                  <c:v>6.0725594409203296</c:v>
                </c:pt>
                <c:pt idx="79">
                  <c:v>6.7470541929949404</c:v>
                </c:pt>
                <c:pt idx="80">
                  <c:v>7.9088682795685603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B15-5B40-AF82-299AB1426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858480"/>
        <c:axId val="1052106704"/>
      </c:scatterChart>
      <c:valAx>
        <c:axId val="786858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106704"/>
        <c:crosses val="autoZero"/>
        <c:crossBetween val="midCat"/>
      </c:valAx>
      <c:valAx>
        <c:axId val="105210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858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'NaCl33UCl3-long'!$B$16:$B$215</c:f>
              <c:numCache>
                <c:formatCode>General</c:formatCode>
                <c:ptCount val="2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  <c:pt idx="180">
                  <c:v>9050</c:v>
                </c:pt>
                <c:pt idx="181">
                  <c:v>9100</c:v>
                </c:pt>
                <c:pt idx="182">
                  <c:v>9150</c:v>
                </c:pt>
                <c:pt idx="183">
                  <c:v>9200</c:v>
                </c:pt>
                <c:pt idx="184">
                  <c:v>9250</c:v>
                </c:pt>
                <c:pt idx="185">
                  <c:v>9300</c:v>
                </c:pt>
                <c:pt idx="186">
                  <c:v>9350</c:v>
                </c:pt>
                <c:pt idx="187">
                  <c:v>9400</c:v>
                </c:pt>
                <c:pt idx="188">
                  <c:v>9450</c:v>
                </c:pt>
                <c:pt idx="189">
                  <c:v>9500</c:v>
                </c:pt>
                <c:pt idx="190">
                  <c:v>9550</c:v>
                </c:pt>
                <c:pt idx="191">
                  <c:v>9600</c:v>
                </c:pt>
                <c:pt idx="192">
                  <c:v>9650</c:v>
                </c:pt>
                <c:pt idx="193">
                  <c:v>9700</c:v>
                </c:pt>
                <c:pt idx="194">
                  <c:v>9750</c:v>
                </c:pt>
                <c:pt idx="195">
                  <c:v>9800</c:v>
                </c:pt>
                <c:pt idx="196">
                  <c:v>9850</c:v>
                </c:pt>
                <c:pt idx="197">
                  <c:v>9900</c:v>
                </c:pt>
                <c:pt idx="198">
                  <c:v>9950</c:v>
                </c:pt>
                <c:pt idx="199">
                  <c:v>10000</c:v>
                </c:pt>
              </c:numCache>
            </c:numRef>
          </c:xVal>
          <c:yVal>
            <c:numRef>
              <c:f>'NaCl33UCl3-long'!$F$16:$F$215</c:f>
              <c:numCache>
                <c:formatCode>General</c:formatCode>
                <c:ptCount val="200"/>
                <c:pt idx="0">
                  <c:v>0</c:v>
                </c:pt>
                <c:pt idx="1">
                  <c:v>0.71058969006793304</c:v>
                </c:pt>
                <c:pt idx="2">
                  <c:v>1.0211701436629399</c:v>
                </c:pt>
                <c:pt idx="3">
                  <c:v>1.18818871998789</c:v>
                </c:pt>
                <c:pt idx="4">
                  <c:v>1.3314876424945401</c:v>
                </c:pt>
                <c:pt idx="5">
                  <c:v>1.4058897158447601</c:v>
                </c:pt>
                <c:pt idx="6">
                  <c:v>1.51530749886267</c:v>
                </c:pt>
                <c:pt idx="7">
                  <c:v>2.1276202748298498</c:v>
                </c:pt>
                <c:pt idx="8">
                  <c:v>2.4886157720099602</c:v>
                </c:pt>
                <c:pt idx="9">
                  <c:v>2.4772776865910999</c:v>
                </c:pt>
                <c:pt idx="10">
                  <c:v>2.9098501325273198</c:v>
                </c:pt>
                <c:pt idx="11">
                  <c:v>3.1916845118557</c:v>
                </c:pt>
                <c:pt idx="12">
                  <c:v>3.3439763462886698</c:v>
                </c:pt>
                <c:pt idx="13">
                  <c:v>3.9146137511922801</c:v>
                </c:pt>
                <c:pt idx="14">
                  <c:v>4.2161643384202101</c:v>
                </c:pt>
                <c:pt idx="15">
                  <c:v>4.2441124770204102</c:v>
                </c:pt>
                <c:pt idx="16">
                  <c:v>4.1501349385522301</c:v>
                </c:pt>
                <c:pt idx="17">
                  <c:v>4.1412449851484903</c:v>
                </c:pt>
                <c:pt idx="18">
                  <c:v>4.7872256884892703</c:v>
                </c:pt>
                <c:pt idx="19">
                  <c:v>5.49279490648789</c:v>
                </c:pt>
                <c:pt idx="20">
                  <c:v>5.4293900692472903</c:v>
                </c:pt>
                <c:pt idx="21">
                  <c:v>6.2426009803800397</c:v>
                </c:pt>
                <c:pt idx="22">
                  <c:v>6.6378980205106499</c:v>
                </c:pt>
                <c:pt idx="23">
                  <c:v>6.9269333519200904</c:v>
                </c:pt>
                <c:pt idx="24">
                  <c:v>7.1135468652643103</c:v>
                </c:pt>
                <c:pt idx="25">
                  <c:v>7.7950581498737597</c:v>
                </c:pt>
                <c:pt idx="26">
                  <c:v>7.57713044483034</c:v>
                </c:pt>
                <c:pt idx="27">
                  <c:v>8.3361620037299193</c:v>
                </c:pt>
                <c:pt idx="28">
                  <c:v>8.5228915910905005</c:v>
                </c:pt>
                <c:pt idx="29">
                  <c:v>8.6118703989055607</c:v>
                </c:pt>
                <c:pt idx="30">
                  <c:v>8.7184240398912998</c:v>
                </c:pt>
                <c:pt idx="31">
                  <c:v>9.1550751505336692</c:v>
                </c:pt>
                <c:pt idx="32">
                  <c:v>8.6015439107232705</c:v>
                </c:pt>
                <c:pt idx="33">
                  <c:v>9.4330454148811604</c:v>
                </c:pt>
                <c:pt idx="34">
                  <c:v>9.6331810613048106</c:v>
                </c:pt>
                <c:pt idx="35">
                  <c:v>9.47551498037447</c:v>
                </c:pt>
                <c:pt idx="36">
                  <c:v>9.8258692335165296</c:v>
                </c:pt>
                <c:pt idx="37">
                  <c:v>9.8831841934731806</c:v>
                </c:pt>
                <c:pt idx="38">
                  <c:v>9.9390448877578805</c:v>
                </c:pt>
                <c:pt idx="39">
                  <c:v>10.771848059197101</c:v>
                </c:pt>
                <c:pt idx="40">
                  <c:v>10.7040738130323</c:v>
                </c:pt>
                <c:pt idx="41">
                  <c:v>12.554776616875699</c:v>
                </c:pt>
                <c:pt idx="42">
                  <c:v>12.8720072729497</c:v>
                </c:pt>
                <c:pt idx="43">
                  <c:v>13.369976816765</c:v>
                </c:pt>
                <c:pt idx="44">
                  <c:v>14.0627372433741</c:v>
                </c:pt>
                <c:pt idx="45">
                  <c:v>13.1738181004062</c:v>
                </c:pt>
                <c:pt idx="46">
                  <c:v>13.7943204986056</c:v>
                </c:pt>
                <c:pt idx="47">
                  <c:v>13.939442846223301</c:v>
                </c:pt>
                <c:pt idx="48">
                  <c:v>13.601192286748599</c:v>
                </c:pt>
                <c:pt idx="49">
                  <c:v>14.057834837695999</c:v>
                </c:pt>
                <c:pt idx="50">
                  <c:v>13.6896450559973</c:v>
                </c:pt>
                <c:pt idx="51">
                  <c:v>12.992742957743999</c:v>
                </c:pt>
                <c:pt idx="52">
                  <c:v>13.422281807030499</c:v>
                </c:pt>
                <c:pt idx="53">
                  <c:v>13.4469713730664</c:v>
                </c:pt>
                <c:pt idx="54">
                  <c:v>14.149779143703499</c:v>
                </c:pt>
                <c:pt idx="55">
                  <c:v>13.3582400828044</c:v>
                </c:pt>
                <c:pt idx="56">
                  <c:v>14.483203876413199</c:v>
                </c:pt>
                <c:pt idx="57">
                  <c:v>14.627418059456501</c:v>
                </c:pt>
                <c:pt idx="58">
                  <c:v>15.0197698986244</c:v>
                </c:pt>
                <c:pt idx="59">
                  <c:v>14.095470829775801</c:v>
                </c:pt>
                <c:pt idx="60">
                  <c:v>14.217615088995201</c:v>
                </c:pt>
                <c:pt idx="61">
                  <c:v>14.829118200711401</c:v>
                </c:pt>
                <c:pt idx="62">
                  <c:v>15.521159230132</c:v>
                </c:pt>
                <c:pt idx="63">
                  <c:v>15.484136476808199</c:v>
                </c:pt>
                <c:pt idx="64">
                  <c:v>14.7451541571367</c:v>
                </c:pt>
                <c:pt idx="65">
                  <c:v>15.4834102921876</c:v>
                </c:pt>
                <c:pt idx="66">
                  <c:v>15.610148037198901</c:v>
                </c:pt>
                <c:pt idx="67">
                  <c:v>15.076687884497501</c:v>
                </c:pt>
                <c:pt idx="68">
                  <c:v>14.967859598717499</c:v>
                </c:pt>
                <c:pt idx="69">
                  <c:v>15.2734609714973</c:v>
                </c:pt>
                <c:pt idx="70">
                  <c:v>15.4072074070789</c:v>
                </c:pt>
                <c:pt idx="71">
                  <c:v>15.063289404861401</c:v>
                </c:pt>
                <c:pt idx="72">
                  <c:v>15.2483930568247</c:v>
                </c:pt>
                <c:pt idx="73">
                  <c:v>15.715495760642</c:v>
                </c:pt>
                <c:pt idx="74">
                  <c:v>14.687190864929001</c:v>
                </c:pt>
                <c:pt idx="75">
                  <c:v>14.709432256550199</c:v>
                </c:pt>
                <c:pt idx="76">
                  <c:v>14.543440231198201</c:v>
                </c:pt>
                <c:pt idx="77">
                  <c:v>15.155051745122501</c:v>
                </c:pt>
                <c:pt idx="78">
                  <c:v>15.3569220861402</c:v>
                </c:pt>
                <c:pt idx="79">
                  <c:v>14.6123588592719</c:v>
                </c:pt>
                <c:pt idx="80">
                  <c:v>14.677410881254501</c:v>
                </c:pt>
                <c:pt idx="81">
                  <c:v>14.749158800339901</c:v>
                </c:pt>
                <c:pt idx="82">
                  <c:v>14.570545404982299</c:v>
                </c:pt>
                <c:pt idx="83">
                  <c:v>15.0812758613539</c:v>
                </c:pt>
                <c:pt idx="84">
                  <c:v>14.807545942591799</c:v>
                </c:pt>
                <c:pt idx="85">
                  <c:v>14.877424380733</c:v>
                </c:pt>
                <c:pt idx="86">
                  <c:v>15.016751765916499</c:v>
                </c:pt>
                <c:pt idx="87">
                  <c:v>15.481669140611</c:v>
                </c:pt>
                <c:pt idx="88">
                  <c:v>15.741599088834</c:v>
                </c:pt>
                <c:pt idx="89">
                  <c:v>15.609390609774399</c:v>
                </c:pt>
                <c:pt idx="90">
                  <c:v>15.786801559288801</c:v>
                </c:pt>
                <c:pt idx="91">
                  <c:v>15.8809229488181</c:v>
                </c:pt>
                <c:pt idx="92">
                  <c:v>16.7079177823863</c:v>
                </c:pt>
                <c:pt idx="93">
                  <c:v>16.920643652876699</c:v>
                </c:pt>
                <c:pt idx="94">
                  <c:v>17.6011302432183</c:v>
                </c:pt>
                <c:pt idx="95">
                  <c:v>16.3015781177136</c:v>
                </c:pt>
                <c:pt idx="96">
                  <c:v>17.386708212175101</c:v>
                </c:pt>
                <c:pt idx="97">
                  <c:v>17.766375031707099</c:v>
                </c:pt>
                <c:pt idx="98">
                  <c:v>16.9585934550391</c:v>
                </c:pt>
                <c:pt idx="99">
                  <c:v>17.150199453026499</c:v>
                </c:pt>
                <c:pt idx="100">
                  <c:v>18.648967783215401</c:v>
                </c:pt>
                <c:pt idx="101">
                  <c:v>18.246761873926399</c:v>
                </c:pt>
                <c:pt idx="102">
                  <c:v>18.4972438650301</c:v>
                </c:pt>
                <c:pt idx="103">
                  <c:v>18.317430118221498</c:v>
                </c:pt>
                <c:pt idx="104">
                  <c:v>18.390618243334099</c:v>
                </c:pt>
                <c:pt idx="105">
                  <c:v>17.846782244760899</c:v>
                </c:pt>
                <c:pt idx="106">
                  <c:v>18.223984163022401</c:v>
                </c:pt>
                <c:pt idx="107">
                  <c:v>18.149561399166</c:v>
                </c:pt>
                <c:pt idx="108">
                  <c:v>18.0179036445147</c:v>
                </c:pt>
                <c:pt idx="109">
                  <c:v>18.768385107140698</c:v>
                </c:pt>
                <c:pt idx="110">
                  <c:v>19.0650075856685</c:v>
                </c:pt>
                <c:pt idx="111">
                  <c:v>19.843994778103099</c:v>
                </c:pt>
                <c:pt idx="112">
                  <c:v>19.8414749923237</c:v>
                </c:pt>
                <c:pt idx="113">
                  <c:v>19.9846261625766</c:v>
                </c:pt>
                <c:pt idx="114">
                  <c:v>20.483838658662201</c:v>
                </c:pt>
                <c:pt idx="115">
                  <c:v>19.260250998794199</c:v>
                </c:pt>
                <c:pt idx="116">
                  <c:v>19.827680215536699</c:v>
                </c:pt>
                <c:pt idx="117">
                  <c:v>19.6655155537028</c:v>
                </c:pt>
                <c:pt idx="118">
                  <c:v>19.1747176604324</c:v>
                </c:pt>
                <c:pt idx="119">
                  <c:v>19.036728993009099</c:v>
                </c:pt>
                <c:pt idx="120">
                  <c:v>20.013926614528401</c:v>
                </c:pt>
                <c:pt idx="121">
                  <c:v>19.585285772320201</c:v>
                </c:pt>
                <c:pt idx="122">
                  <c:v>19.523582003151802</c:v>
                </c:pt>
                <c:pt idx="123">
                  <c:v>19.586422779479399</c:v>
                </c:pt>
                <c:pt idx="124">
                  <c:v>19.243868381073298</c:v>
                </c:pt>
                <c:pt idx="125">
                  <c:v>19.564494823242899</c:v>
                </c:pt>
                <c:pt idx="126">
                  <c:v>19.977734074631901</c:v>
                </c:pt>
                <c:pt idx="127">
                  <c:v>19.785291604802399</c:v>
                </c:pt>
                <c:pt idx="128">
                  <c:v>19.284670976258099</c:v>
                </c:pt>
                <c:pt idx="129">
                  <c:v>18.8515257028996</c:v>
                </c:pt>
                <c:pt idx="130">
                  <c:v>19.347757118137199</c:v>
                </c:pt>
                <c:pt idx="131">
                  <c:v>19.147253663672601</c:v>
                </c:pt>
                <c:pt idx="132">
                  <c:v>20.5286165204772</c:v>
                </c:pt>
                <c:pt idx="133">
                  <c:v>20.9288357904652</c:v>
                </c:pt>
                <c:pt idx="134">
                  <c:v>21.155648999413</c:v>
                </c:pt>
                <c:pt idx="135">
                  <c:v>21.966271936206201</c:v>
                </c:pt>
                <c:pt idx="136">
                  <c:v>22.0375950952164</c:v>
                </c:pt>
                <c:pt idx="137">
                  <c:v>22.029960489385498</c:v>
                </c:pt>
                <c:pt idx="138">
                  <c:v>21.589415242589698</c:v>
                </c:pt>
                <c:pt idx="139">
                  <c:v>21.730507010574101</c:v>
                </c:pt>
                <c:pt idx="140">
                  <c:v>22.253456237484301</c:v>
                </c:pt>
                <c:pt idx="141">
                  <c:v>21.968882881251599</c:v>
                </c:pt>
                <c:pt idx="142">
                  <c:v>23.271399908346702</c:v>
                </c:pt>
                <c:pt idx="143">
                  <c:v>23.769769826075301</c:v>
                </c:pt>
                <c:pt idx="144">
                  <c:v>22.8261696172939</c:v>
                </c:pt>
                <c:pt idx="145">
                  <c:v>23.230214032084799</c:v>
                </c:pt>
                <c:pt idx="146">
                  <c:v>23.444226110183202</c:v>
                </c:pt>
                <c:pt idx="147">
                  <c:v>23.9406331457775</c:v>
                </c:pt>
                <c:pt idx="148">
                  <c:v>24.342742607690099</c:v>
                </c:pt>
                <c:pt idx="149">
                  <c:v>24.099412820269301</c:v>
                </c:pt>
                <c:pt idx="150">
                  <c:v>24.604916652446999</c:v>
                </c:pt>
                <c:pt idx="151">
                  <c:v>24.357428721386199</c:v>
                </c:pt>
                <c:pt idx="152">
                  <c:v>25.592197501426998</c:v>
                </c:pt>
                <c:pt idx="153">
                  <c:v>26.631509483071401</c:v>
                </c:pt>
                <c:pt idx="154">
                  <c:v>26.081027497735501</c:v>
                </c:pt>
                <c:pt idx="155">
                  <c:v>26.471380891985401</c:v>
                </c:pt>
                <c:pt idx="156">
                  <c:v>25.881362759653801</c:v>
                </c:pt>
                <c:pt idx="157">
                  <c:v>26.659335271494001</c:v>
                </c:pt>
                <c:pt idx="158">
                  <c:v>27.590584071649101</c:v>
                </c:pt>
                <c:pt idx="159">
                  <c:v>28.328013122680499</c:v>
                </c:pt>
                <c:pt idx="160">
                  <c:v>27.745134397884598</c:v>
                </c:pt>
                <c:pt idx="161">
                  <c:v>27.4546534663763</c:v>
                </c:pt>
                <c:pt idx="162">
                  <c:v>27.388846883262399</c:v>
                </c:pt>
                <c:pt idx="163">
                  <c:v>27.230418528384799</c:v>
                </c:pt>
                <c:pt idx="164">
                  <c:v>27.515107181684201</c:v>
                </c:pt>
                <c:pt idx="165">
                  <c:v>27.026651612450198</c:v>
                </c:pt>
                <c:pt idx="166">
                  <c:v>27.3342709753863</c:v>
                </c:pt>
                <c:pt idx="167">
                  <c:v>27.7578892530661</c:v>
                </c:pt>
                <c:pt idx="168">
                  <c:v>27.924379916564</c:v>
                </c:pt>
                <c:pt idx="169">
                  <c:v>28.216831337471898</c:v>
                </c:pt>
                <c:pt idx="170">
                  <c:v>29.2560420443988</c:v>
                </c:pt>
                <c:pt idx="171">
                  <c:v>29.0848840061728</c:v>
                </c:pt>
                <c:pt idx="172">
                  <c:v>29.833878600851399</c:v>
                </c:pt>
                <c:pt idx="173">
                  <c:v>30.818179752926198</c:v>
                </c:pt>
                <c:pt idx="174">
                  <c:v>30.7310113446553</c:v>
                </c:pt>
                <c:pt idx="175">
                  <c:v>31.382896650867799</c:v>
                </c:pt>
                <c:pt idx="176">
                  <c:v>30.505356410064099</c:v>
                </c:pt>
                <c:pt idx="177">
                  <c:v>31.2602519623963</c:v>
                </c:pt>
                <c:pt idx="178">
                  <c:v>31.9991813576144</c:v>
                </c:pt>
                <c:pt idx="179">
                  <c:v>31.803472791857899</c:v>
                </c:pt>
                <c:pt idx="180">
                  <c:v>32.2527229539823</c:v>
                </c:pt>
                <c:pt idx="181">
                  <c:v>32.610110463976604</c:v>
                </c:pt>
                <c:pt idx="182">
                  <c:v>32.026403359608203</c:v>
                </c:pt>
                <c:pt idx="183">
                  <c:v>32.524536542739099</c:v>
                </c:pt>
                <c:pt idx="184">
                  <c:v>32.548081294296999</c:v>
                </c:pt>
                <c:pt idx="185">
                  <c:v>33.215766068777498</c:v>
                </c:pt>
                <c:pt idx="186">
                  <c:v>34.035951900717698</c:v>
                </c:pt>
                <c:pt idx="187">
                  <c:v>35.3831363374549</c:v>
                </c:pt>
                <c:pt idx="188">
                  <c:v>34.481582501932103</c:v>
                </c:pt>
                <c:pt idx="189">
                  <c:v>35.625484526003902</c:v>
                </c:pt>
                <c:pt idx="190">
                  <c:v>35.199222915839599</c:v>
                </c:pt>
                <c:pt idx="191">
                  <c:v>36.546867687390098</c:v>
                </c:pt>
                <c:pt idx="192">
                  <c:v>37.342349185527397</c:v>
                </c:pt>
                <c:pt idx="193">
                  <c:v>38.447316526971001</c:v>
                </c:pt>
                <c:pt idx="194">
                  <c:v>38.130052610740101</c:v>
                </c:pt>
                <c:pt idx="195">
                  <c:v>38.077740242555301</c:v>
                </c:pt>
                <c:pt idx="196">
                  <c:v>37.547604864972598</c:v>
                </c:pt>
                <c:pt idx="197">
                  <c:v>36.784200018431399</c:v>
                </c:pt>
                <c:pt idx="198">
                  <c:v>37.246711285430301</c:v>
                </c:pt>
                <c:pt idx="199">
                  <c:v>36.239297451962997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E5-9F4C-BB11-3C5B57FB4A0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'NaCl33UCl3-long'!$B$16:$B$215</c:f>
              <c:numCache>
                <c:formatCode>General</c:formatCode>
                <c:ptCount val="2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  <c:pt idx="180">
                  <c:v>9050</c:v>
                </c:pt>
                <c:pt idx="181">
                  <c:v>9100</c:v>
                </c:pt>
                <c:pt idx="182">
                  <c:v>9150</c:v>
                </c:pt>
                <c:pt idx="183">
                  <c:v>9200</c:v>
                </c:pt>
                <c:pt idx="184">
                  <c:v>9250</c:v>
                </c:pt>
                <c:pt idx="185">
                  <c:v>9300</c:v>
                </c:pt>
                <c:pt idx="186">
                  <c:v>9350</c:v>
                </c:pt>
                <c:pt idx="187">
                  <c:v>9400</c:v>
                </c:pt>
                <c:pt idx="188">
                  <c:v>9450</c:v>
                </c:pt>
                <c:pt idx="189">
                  <c:v>9500</c:v>
                </c:pt>
                <c:pt idx="190">
                  <c:v>9550</c:v>
                </c:pt>
                <c:pt idx="191">
                  <c:v>9600</c:v>
                </c:pt>
                <c:pt idx="192">
                  <c:v>9650</c:v>
                </c:pt>
                <c:pt idx="193">
                  <c:v>9700</c:v>
                </c:pt>
                <c:pt idx="194">
                  <c:v>9750</c:v>
                </c:pt>
                <c:pt idx="195">
                  <c:v>9800</c:v>
                </c:pt>
                <c:pt idx="196">
                  <c:v>9850</c:v>
                </c:pt>
                <c:pt idx="197">
                  <c:v>9900</c:v>
                </c:pt>
                <c:pt idx="198">
                  <c:v>9950</c:v>
                </c:pt>
                <c:pt idx="199">
                  <c:v>10000</c:v>
                </c:pt>
              </c:numCache>
            </c:numRef>
          </c:xVal>
          <c:yVal>
            <c:numRef>
              <c:f>'NaCl33UCl3-long'!$J$16:$J$215</c:f>
              <c:numCache>
                <c:formatCode>General</c:formatCode>
                <c:ptCount val="200"/>
                <c:pt idx="0">
                  <c:v>0</c:v>
                </c:pt>
                <c:pt idx="1">
                  <c:v>1.1931362022720899</c:v>
                </c:pt>
                <c:pt idx="2">
                  <c:v>1.6215026407814099</c:v>
                </c:pt>
                <c:pt idx="3">
                  <c:v>2.11179607207364</c:v>
                </c:pt>
                <c:pt idx="4">
                  <c:v>2.8551902153730802</c:v>
                </c:pt>
                <c:pt idx="5">
                  <c:v>2.5071471468904498</c:v>
                </c:pt>
                <c:pt idx="6">
                  <c:v>2.9126808539564801</c:v>
                </c:pt>
                <c:pt idx="7">
                  <c:v>3.3334083921245901</c:v>
                </c:pt>
                <c:pt idx="8">
                  <c:v>4.0794773401353401</c:v>
                </c:pt>
                <c:pt idx="9">
                  <c:v>4.0693937801405697</c:v>
                </c:pt>
                <c:pt idx="10">
                  <c:v>4.3011643420960501</c:v>
                </c:pt>
                <c:pt idx="11">
                  <c:v>4.7880403473882298</c:v>
                </c:pt>
                <c:pt idx="12">
                  <c:v>5.1566471590362903</c:v>
                </c:pt>
                <c:pt idx="13">
                  <c:v>5.8742451168074696</c:v>
                </c:pt>
                <c:pt idx="14">
                  <c:v>6.0776901464486004</c:v>
                </c:pt>
                <c:pt idx="15">
                  <c:v>6.8714201801954102</c:v>
                </c:pt>
                <c:pt idx="16">
                  <c:v>6.9934025009767202</c:v>
                </c:pt>
                <c:pt idx="17">
                  <c:v>7.1039478528767601</c:v>
                </c:pt>
                <c:pt idx="18">
                  <c:v>7.67755294977872</c:v>
                </c:pt>
                <c:pt idx="19">
                  <c:v>8.6667837056846793</c:v>
                </c:pt>
                <c:pt idx="20">
                  <c:v>9.4424924086881408</c:v>
                </c:pt>
                <c:pt idx="21">
                  <c:v>9.6478469679738801</c:v>
                </c:pt>
                <c:pt idx="22">
                  <c:v>9.0960488319339792</c:v>
                </c:pt>
                <c:pt idx="23">
                  <c:v>9.7381230314776293</c:v>
                </c:pt>
                <c:pt idx="24">
                  <c:v>9.8664813142994401</c:v>
                </c:pt>
                <c:pt idx="25">
                  <c:v>10.913800934151601</c:v>
                </c:pt>
                <c:pt idx="26">
                  <c:v>13.0485987307153</c:v>
                </c:pt>
                <c:pt idx="27">
                  <c:v>12.0470434281133</c:v>
                </c:pt>
                <c:pt idx="28">
                  <c:v>12.0918074192706</c:v>
                </c:pt>
                <c:pt idx="29">
                  <c:v>12.938850592114999</c:v>
                </c:pt>
                <c:pt idx="30">
                  <c:v>12.9852621309097</c:v>
                </c:pt>
                <c:pt idx="31">
                  <c:v>12.5937248408845</c:v>
                </c:pt>
                <c:pt idx="32">
                  <c:v>12.3804457616476</c:v>
                </c:pt>
                <c:pt idx="33">
                  <c:v>13.185963198882201</c:v>
                </c:pt>
                <c:pt idx="34">
                  <c:v>12.1484762099882</c:v>
                </c:pt>
                <c:pt idx="35">
                  <c:v>12.5896599160734</c:v>
                </c:pt>
                <c:pt idx="36">
                  <c:v>15.023839854806299</c:v>
                </c:pt>
                <c:pt idx="37">
                  <c:v>14.8985967034533</c:v>
                </c:pt>
                <c:pt idx="38">
                  <c:v>16.756974452812099</c:v>
                </c:pt>
                <c:pt idx="39">
                  <c:v>17.472811344208601</c:v>
                </c:pt>
                <c:pt idx="40">
                  <c:v>18.766454362941701</c:v>
                </c:pt>
                <c:pt idx="41">
                  <c:v>20.444620750945401</c:v>
                </c:pt>
                <c:pt idx="42">
                  <c:v>20.755076465676002</c:v>
                </c:pt>
                <c:pt idx="43">
                  <c:v>20.2275012599126</c:v>
                </c:pt>
                <c:pt idx="44">
                  <c:v>20.7219562189964</c:v>
                </c:pt>
                <c:pt idx="45">
                  <c:v>24.406885974570798</c:v>
                </c:pt>
                <c:pt idx="46">
                  <c:v>25.235706274616501</c:v>
                </c:pt>
                <c:pt idx="47">
                  <c:v>25.8515698848048</c:v>
                </c:pt>
                <c:pt idx="48">
                  <c:v>24.1477605163508</c:v>
                </c:pt>
                <c:pt idx="49">
                  <c:v>24.989355704548402</c:v>
                </c:pt>
                <c:pt idx="50">
                  <c:v>24.867296000537699</c:v>
                </c:pt>
                <c:pt idx="51">
                  <c:v>24.838690908224802</c:v>
                </c:pt>
                <c:pt idx="52">
                  <c:v>25.6021582299119</c:v>
                </c:pt>
                <c:pt idx="53">
                  <c:v>27.022844739634198</c:v>
                </c:pt>
                <c:pt idx="54">
                  <c:v>28.6775366237047</c:v>
                </c:pt>
                <c:pt idx="55">
                  <c:v>29.218429488466299</c:v>
                </c:pt>
                <c:pt idx="56">
                  <c:v>30.863323585792699</c:v>
                </c:pt>
                <c:pt idx="57">
                  <c:v>29.774024280911899</c:v>
                </c:pt>
                <c:pt idx="58">
                  <c:v>30.146220407305101</c:v>
                </c:pt>
                <c:pt idx="59">
                  <c:v>29.565178320568201</c:v>
                </c:pt>
                <c:pt idx="60">
                  <c:v>30.859625721993101</c:v>
                </c:pt>
                <c:pt idx="61">
                  <c:v>29.983167282124601</c:v>
                </c:pt>
                <c:pt idx="62">
                  <c:v>32.732959000166503</c:v>
                </c:pt>
                <c:pt idx="63">
                  <c:v>33.238398168875896</c:v>
                </c:pt>
                <c:pt idx="64">
                  <c:v>34.408789672792402</c:v>
                </c:pt>
                <c:pt idx="65">
                  <c:v>35.5581874888165</c:v>
                </c:pt>
                <c:pt idx="66">
                  <c:v>35.820422254616503</c:v>
                </c:pt>
                <c:pt idx="67">
                  <c:v>35.65204580556</c:v>
                </c:pt>
                <c:pt idx="68">
                  <c:v>35.750741699166802</c:v>
                </c:pt>
                <c:pt idx="69">
                  <c:v>34.566635893836803</c:v>
                </c:pt>
                <c:pt idx="70">
                  <c:v>33.006618746892102</c:v>
                </c:pt>
                <c:pt idx="71">
                  <c:v>35.838478984574699</c:v>
                </c:pt>
                <c:pt idx="72">
                  <c:v>34.282782246336801</c:v>
                </c:pt>
                <c:pt idx="73">
                  <c:v>35.6162656435339</c:v>
                </c:pt>
                <c:pt idx="74">
                  <c:v>35.940434891536803</c:v>
                </c:pt>
                <c:pt idx="75">
                  <c:v>34.034894237779397</c:v>
                </c:pt>
                <c:pt idx="76">
                  <c:v>33.892211235036498</c:v>
                </c:pt>
                <c:pt idx="77">
                  <c:v>34.447986993223303</c:v>
                </c:pt>
                <c:pt idx="78">
                  <c:v>36.492041067200198</c:v>
                </c:pt>
                <c:pt idx="79">
                  <c:v>35.9941733124775</c:v>
                </c:pt>
                <c:pt idx="80">
                  <c:v>34.980248803856398</c:v>
                </c:pt>
                <c:pt idx="81">
                  <c:v>34.886586625511001</c:v>
                </c:pt>
                <c:pt idx="82">
                  <c:v>39.497219579693997</c:v>
                </c:pt>
                <c:pt idx="83">
                  <c:v>38.7191576073376</c:v>
                </c:pt>
                <c:pt idx="84">
                  <c:v>38.244441474705098</c:v>
                </c:pt>
                <c:pt idx="85">
                  <c:v>40.640704266091099</c:v>
                </c:pt>
                <c:pt idx="86">
                  <c:v>39.603478394391502</c:v>
                </c:pt>
                <c:pt idx="87">
                  <c:v>37.371992871342101</c:v>
                </c:pt>
                <c:pt idx="88">
                  <c:v>40.437233455652901</c:v>
                </c:pt>
                <c:pt idx="89">
                  <c:v>38.613453038899003</c:v>
                </c:pt>
                <c:pt idx="90">
                  <c:v>35.481412891070804</c:v>
                </c:pt>
                <c:pt idx="91">
                  <c:v>38.241003394657398</c:v>
                </c:pt>
                <c:pt idx="92">
                  <c:v>37.479636902655301</c:v>
                </c:pt>
                <c:pt idx="93">
                  <c:v>42.764630044020201</c:v>
                </c:pt>
                <c:pt idx="94">
                  <c:v>41.322109581160397</c:v>
                </c:pt>
                <c:pt idx="95">
                  <c:v>40.665328711853597</c:v>
                </c:pt>
                <c:pt idx="96">
                  <c:v>41.526635172097599</c:v>
                </c:pt>
                <c:pt idx="97">
                  <c:v>42.090977706123098</c:v>
                </c:pt>
                <c:pt idx="98">
                  <c:v>42.5479744914294</c:v>
                </c:pt>
                <c:pt idx="99">
                  <c:v>44.974753990430699</c:v>
                </c:pt>
                <c:pt idx="100">
                  <c:v>44.557805245699903</c:v>
                </c:pt>
                <c:pt idx="101">
                  <c:v>45.818276177254603</c:v>
                </c:pt>
                <c:pt idx="102">
                  <c:v>48.465124420389401</c:v>
                </c:pt>
                <c:pt idx="103">
                  <c:v>48.238073104696397</c:v>
                </c:pt>
                <c:pt idx="104">
                  <c:v>47.905275989902997</c:v>
                </c:pt>
                <c:pt idx="105">
                  <c:v>48.517588279130202</c:v>
                </c:pt>
                <c:pt idx="106">
                  <c:v>47.244685504548102</c:v>
                </c:pt>
                <c:pt idx="107">
                  <c:v>50.452717968892003</c:v>
                </c:pt>
                <c:pt idx="108">
                  <c:v>51.629883562864798</c:v>
                </c:pt>
                <c:pt idx="109">
                  <c:v>54.772894836621902</c:v>
                </c:pt>
                <c:pt idx="110">
                  <c:v>52.551389554534097</c:v>
                </c:pt>
                <c:pt idx="111">
                  <c:v>54.703941746143798</c:v>
                </c:pt>
                <c:pt idx="112">
                  <c:v>56.498565552107699</c:v>
                </c:pt>
                <c:pt idx="113">
                  <c:v>56.831121528838999</c:v>
                </c:pt>
                <c:pt idx="114">
                  <c:v>60.379743109991097</c:v>
                </c:pt>
                <c:pt idx="115">
                  <c:v>60.5913773851359</c:v>
                </c:pt>
                <c:pt idx="116">
                  <c:v>59.554026132102798</c:v>
                </c:pt>
                <c:pt idx="117">
                  <c:v>61.467395562064098</c:v>
                </c:pt>
                <c:pt idx="118">
                  <c:v>60.994916302279997</c:v>
                </c:pt>
                <c:pt idx="119">
                  <c:v>59.746712722241597</c:v>
                </c:pt>
                <c:pt idx="120">
                  <c:v>60.882815737412798</c:v>
                </c:pt>
                <c:pt idx="121">
                  <c:v>58.351848619580501</c:v>
                </c:pt>
                <c:pt idx="122">
                  <c:v>60.2601042438259</c:v>
                </c:pt>
                <c:pt idx="123">
                  <c:v>58.8940128396018</c:v>
                </c:pt>
                <c:pt idx="124">
                  <c:v>58.282901560420697</c:v>
                </c:pt>
                <c:pt idx="125">
                  <c:v>61.032196228396799</c:v>
                </c:pt>
                <c:pt idx="126">
                  <c:v>64.990481148059601</c:v>
                </c:pt>
                <c:pt idx="127">
                  <c:v>67.3653916203357</c:v>
                </c:pt>
                <c:pt idx="128">
                  <c:v>66.697009566566393</c:v>
                </c:pt>
                <c:pt idx="129">
                  <c:v>64.4994963831966</c:v>
                </c:pt>
                <c:pt idx="130">
                  <c:v>65.099154635929395</c:v>
                </c:pt>
                <c:pt idx="131">
                  <c:v>65.938166994725705</c:v>
                </c:pt>
                <c:pt idx="132">
                  <c:v>67.322841762929002</c:v>
                </c:pt>
                <c:pt idx="133">
                  <c:v>64.031312288863106</c:v>
                </c:pt>
                <c:pt idx="134">
                  <c:v>65.394114029373796</c:v>
                </c:pt>
                <c:pt idx="135">
                  <c:v>66.095592347735703</c:v>
                </c:pt>
                <c:pt idx="136">
                  <c:v>67.946639405654494</c:v>
                </c:pt>
                <c:pt idx="137">
                  <c:v>65.1031982432294</c:v>
                </c:pt>
                <c:pt idx="138">
                  <c:v>67.036505510291306</c:v>
                </c:pt>
                <c:pt idx="139">
                  <c:v>70.4957909101837</c:v>
                </c:pt>
                <c:pt idx="140">
                  <c:v>69.368056636245797</c:v>
                </c:pt>
                <c:pt idx="141">
                  <c:v>68.727599318287105</c:v>
                </c:pt>
                <c:pt idx="142">
                  <c:v>67.446816735901905</c:v>
                </c:pt>
                <c:pt idx="143">
                  <c:v>68.903582729780496</c:v>
                </c:pt>
                <c:pt idx="144">
                  <c:v>72.574390525525004</c:v>
                </c:pt>
                <c:pt idx="145">
                  <c:v>71.927278766499001</c:v>
                </c:pt>
                <c:pt idx="146">
                  <c:v>73.093786482531698</c:v>
                </c:pt>
                <c:pt idx="147">
                  <c:v>72.580258634937493</c:v>
                </c:pt>
                <c:pt idx="148">
                  <c:v>72.306551173869295</c:v>
                </c:pt>
                <c:pt idx="149">
                  <c:v>71.156823729631199</c:v>
                </c:pt>
                <c:pt idx="150">
                  <c:v>76.745675684979105</c:v>
                </c:pt>
                <c:pt idx="151">
                  <c:v>77.228813708603596</c:v>
                </c:pt>
                <c:pt idx="152">
                  <c:v>76.669891667728805</c:v>
                </c:pt>
                <c:pt idx="153">
                  <c:v>76.027921144742294</c:v>
                </c:pt>
                <c:pt idx="154">
                  <c:v>76.513214291822493</c:v>
                </c:pt>
                <c:pt idx="155">
                  <c:v>74.681449226894699</c:v>
                </c:pt>
                <c:pt idx="156">
                  <c:v>75.396650027318003</c:v>
                </c:pt>
                <c:pt idx="157">
                  <c:v>77.836682938253901</c:v>
                </c:pt>
                <c:pt idx="158">
                  <c:v>72.518977455278801</c:v>
                </c:pt>
                <c:pt idx="159">
                  <c:v>73.2332129749214</c:v>
                </c:pt>
                <c:pt idx="160">
                  <c:v>73.693194688817201</c:v>
                </c:pt>
                <c:pt idx="161">
                  <c:v>74.274296098911805</c:v>
                </c:pt>
                <c:pt idx="162">
                  <c:v>74.766116374040394</c:v>
                </c:pt>
                <c:pt idx="163">
                  <c:v>76.412855429778901</c:v>
                </c:pt>
                <c:pt idx="164">
                  <c:v>75.149064931477795</c:v>
                </c:pt>
                <c:pt idx="165">
                  <c:v>75.420411487209606</c:v>
                </c:pt>
                <c:pt idx="166">
                  <c:v>76.123809551202399</c:v>
                </c:pt>
                <c:pt idx="167">
                  <c:v>78.332794507875207</c:v>
                </c:pt>
                <c:pt idx="168">
                  <c:v>81.929202117140505</c:v>
                </c:pt>
                <c:pt idx="169">
                  <c:v>83.279147270762607</c:v>
                </c:pt>
                <c:pt idx="170">
                  <c:v>84.175067525266797</c:v>
                </c:pt>
                <c:pt idx="171">
                  <c:v>82.687606088293506</c:v>
                </c:pt>
                <c:pt idx="172">
                  <c:v>83.465741803585601</c:v>
                </c:pt>
                <c:pt idx="173">
                  <c:v>82.875554831625294</c:v>
                </c:pt>
                <c:pt idx="174">
                  <c:v>84.811620170277607</c:v>
                </c:pt>
                <c:pt idx="175">
                  <c:v>90.863067681207994</c:v>
                </c:pt>
                <c:pt idx="176">
                  <c:v>89.665620178000097</c:v>
                </c:pt>
                <c:pt idx="177">
                  <c:v>89.548647593990694</c:v>
                </c:pt>
                <c:pt idx="178">
                  <c:v>92.156158914098498</c:v>
                </c:pt>
                <c:pt idx="179">
                  <c:v>92.168190822725194</c:v>
                </c:pt>
                <c:pt idx="180">
                  <c:v>88.919111746702001</c:v>
                </c:pt>
                <c:pt idx="181">
                  <c:v>86.856579506361896</c:v>
                </c:pt>
                <c:pt idx="182">
                  <c:v>90.449799212022796</c:v>
                </c:pt>
                <c:pt idx="183">
                  <c:v>88.012312264534302</c:v>
                </c:pt>
                <c:pt idx="184">
                  <c:v>91.6269021937741</c:v>
                </c:pt>
                <c:pt idx="185">
                  <c:v>91.8810229272474</c:v>
                </c:pt>
                <c:pt idx="186">
                  <c:v>93.315327897117299</c:v>
                </c:pt>
                <c:pt idx="187">
                  <c:v>90.642109242671594</c:v>
                </c:pt>
                <c:pt idx="188">
                  <c:v>88.003534881566097</c:v>
                </c:pt>
                <c:pt idx="189">
                  <c:v>89.947810267089196</c:v>
                </c:pt>
                <c:pt idx="190">
                  <c:v>90.709869606187596</c:v>
                </c:pt>
                <c:pt idx="191">
                  <c:v>86.357236741073706</c:v>
                </c:pt>
                <c:pt idx="192">
                  <c:v>86.336275800313302</c:v>
                </c:pt>
                <c:pt idx="193">
                  <c:v>89.049926951661206</c:v>
                </c:pt>
                <c:pt idx="194">
                  <c:v>88.838343950345106</c:v>
                </c:pt>
                <c:pt idx="195">
                  <c:v>91.107822816426307</c:v>
                </c:pt>
                <c:pt idx="196">
                  <c:v>90.719821033104296</c:v>
                </c:pt>
                <c:pt idx="197">
                  <c:v>90.954459196365406</c:v>
                </c:pt>
                <c:pt idx="198">
                  <c:v>88.556836803379994</c:v>
                </c:pt>
                <c:pt idx="199">
                  <c:v>89.957352710054806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E5-9F4C-BB11-3C5B57FB4A0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'NaCl33UCl3-long'!$B$16:$B$215</c:f>
              <c:numCache>
                <c:formatCode>General</c:formatCode>
                <c:ptCount val="2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  <c:pt idx="180">
                  <c:v>9050</c:v>
                </c:pt>
                <c:pt idx="181">
                  <c:v>9100</c:v>
                </c:pt>
                <c:pt idx="182">
                  <c:v>9150</c:v>
                </c:pt>
                <c:pt idx="183">
                  <c:v>9200</c:v>
                </c:pt>
                <c:pt idx="184">
                  <c:v>9250</c:v>
                </c:pt>
                <c:pt idx="185">
                  <c:v>9300</c:v>
                </c:pt>
                <c:pt idx="186">
                  <c:v>9350</c:v>
                </c:pt>
                <c:pt idx="187">
                  <c:v>9400</c:v>
                </c:pt>
                <c:pt idx="188">
                  <c:v>9450</c:v>
                </c:pt>
                <c:pt idx="189">
                  <c:v>9500</c:v>
                </c:pt>
                <c:pt idx="190">
                  <c:v>9550</c:v>
                </c:pt>
                <c:pt idx="191">
                  <c:v>9600</c:v>
                </c:pt>
                <c:pt idx="192">
                  <c:v>9650</c:v>
                </c:pt>
                <c:pt idx="193">
                  <c:v>9700</c:v>
                </c:pt>
                <c:pt idx="194">
                  <c:v>9750</c:v>
                </c:pt>
                <c:pt idx="195">
                  <c:v>9800</c:v>
                </c:pt>
                <c:pt idx="196">
                  <c:v>9850</c:v>
                </c:pt>
                <c:pt idx="197">
                  <c:v>9900</c:v>
                </c:pt>
                <c:pt idx="198">
                  <c:v>9950</c:v>
                </c:pt>
                <c:pt idx="199">
                  <c:v>10000</c:v>
                </c:pt>
              </c:numCache>
            </c:numRef>
          </c:xVal>
          <c:yVal>
            <c:numRef>
              <c:f>'NaCl33UCl3-long'!$N$16:$N$215</c:f>
              <c:numCache>
                <c:formatCode>General</c:formatCode>
                <c:ptCount val="200"/>
                <c:pt idx="0">
                  <c:v>0</c:v>
                </c:pt>
                <c:pt idx="1">
                  <c:v>0.16324043663482099</c:v>
                </c:pt>
                <c:pt idx="2">
                  <c:v>0.20686022795609399</c:v>
                </c:pt>
                <c:pt idx="3">
                  <c:v>0.236036857054441</c:v>
                </c:pt>
                <c:pt idx="4">
                  <c:v>0.45119950615818399</c:v>
                </c:pt>
                <c:pt idx="5">
                  <c:v>0.66678633396582898</c:v>
                </c:pt>
                <c:pt idx="6">
                  <c:v>0.80962923491318295</c:v>
                </c:pt>
                <c:pt idx="7">
                  <c:v>0.88106675203862295</c:v>
                </c:pt>
                <c:pt idx="8">
                  <c:v>0.97080136306385101</c:v>
                </c:pt>
                <c:pt idx="9">
                  <c:v>1.06839962984499</c:v>
                </c:pt>
                <c:pt idx="10">
                  <c:v>1.4822677236792801</c:v>
                </c:pt>
                <c:pt idx="11">
                  <c:v>1.6346692422928599</c:v>
                </c:pt>
                <c:pt idx="12">
                  <c:v>1.48447966973976</c:v>
                </c:pt>
                <c:pt idx="13">
                  <c:v>1.34653767914573</c:v>
                </c:pt>
                <c:pt idx="14">
                  <c:v>1.42389113883493</c:v>
                </c:pt>
                <c:pt idx="15">
                  <c:v>1.7765671982293301</c:v>
                </c:pt>
                <c:pt idx="16">
                  <c:v>1.7016194533431801</c:v>
                </c:pt>
                <c:pt idx="17">
                  <c:v>1.9923739479673701</c:v>
                </c:pt>
                <c:pt idx="18">
                  <c:v>2.3746125649594498</c:v>
                </c:pt>
                <c:pt idx="19">
                  <c:v>2.64488949993852</c:v>
                </c:pt>
                <c:pt idx="20">
                  <c:v>2.8218961195821799</c:v>
                </c:pt>
                <c:pt idx="21">
                  <c:v>3.1119803219309299</c:v>
                </c:pt>
                <c:pt idx="22">
                  <c:v>3.0477297796241101</c:v>
                </c:pt>
                <c:pt idx="23">
                  <c:v>2.7254277013153398</c:v>
                </c:pt>
                <c:pt idx="24">
                  <c:v>3.2990499461143998</c:v>
                </c:pt>
                <c:pt idx="25">
                  <c:v>3.1300025337363699</c:v>
                </c:pt>
                <c:pt idx="26">
                  <c:v>3.33667931762082</c:v>
                </c:pt>
                <c:pt idx="27">
                  <c:v>3.3722963796164298</c:v>
                </c:pt>
                <c:pt idx="28">
                  <c:v>3.8897716709404002</c:v>
                </c:pt>
                <c:pt idx="29">
                  <c:v>4.0015097837790803</c:v>
                </c:pt>
                <c:pt idx="30">
                  <c:v>3.73222514974369</c:v>
                </c:pt>
                <c:pt idx="31">
                  <c:v>3.9805299467544999</c:v>
                </c:pt>
                <c:pt idx="32">
                  <c:v>4.5645580516054798</c:v>
                </c:pt>
                <c:pt idx="33">
                  <c:v>4.7801656366006098</c:v>
                </c:pt>
                <c:pt idx="34">
                  <c:v>5.3210655138356904</c:v>
                </c:pt>
                <c:pt idx="35">
                  <c:v>4.9776472232645101</c:v>
                </c:pt>
                <c:pt idx="36">
                  <c:v>4.6022038264111202</c:v>
                </c:pt>
                <c:pt idx="37">
                  <c:v>4.3736029728408301</c:v>
                </c:pt>
                <c:pt idx="38">
                  <c:v>4.3574001354922602</c:v>
                </c:pt>
                <c:pt idx="39">
                  <c:v>4.4323669742312202</c:v>
                </c:pt>
                <c:pt idx="40">
                  <c:v>4.1392696199805998</c:v>
                </c:pt>
                <c:pt idx="41">
                  <c:v>4.7891940536326603</c:v>
                </c:pt>
                <c:pt idx="42">
                  <c:v>5.5638597821403497</c:v>
                </c:pt>
                <c:pt idx="43">
                  <c:v>5.3272454269490197</c:v>
                </c:pt>
                <c:pt idx="44">
                  <c:v>5.0481285968768397</c:v>
                </c:pt>
                <c:pt idx="45">
                  <c:v>5.2300831566686599</c:v>
                </c:pt>
                <c:pt idx="46">
                  <c:v>5.0590577237048198</c:v>
                </c:pt>
                <c:pt idx="47">
                  <c:v>5.0478039375314303</c:v>
                </c:pt>
                <c:pt idx="48">
                  <c:v>4.8316757181113097</c:v>
                </c:pt>
                <c:pt idx="49">
                  <c:v>4.8534281276776996</c:v>
                </c:pt>
                <c:pt idx="50">
                  <c:v>4.6740941975526598</c:v>
                </c:pt>
                <c:pt idx="51">
                  <c:v>4.8893214034587098</c:v>
                </c:pt>
                <c:pt idx="52">
                  <c:v>4.6153603124107399</c:v>
                </c:pt>
                <c:pt idx="53">
                  <c:v>5.06777426512609</c:v>
                </c:pt>
                <c:pt idx="54">
                  <c:v>5.4229853929878802</c:v>
                </c:pt>
                <c:pt idx="55">
                  <c:v>5.1449083520918899</c:v>
                </c:pt>
                <c:pt idx="56">
                  <c:v>5.05555001386917</c:v>
                </c:pt>
                <c:pt idx="57">
                  <c:v>5.5673764545238402</c:v>
                </c:pt>
                <c:pt idx="58">
                  <c:v>5.62676426434912</c:v>
                </c:pt>
                <c:pt idx="59">
                  <c:v>5.9945395183752304</c:v>
                </c:pt>
                <c:pt idx="60">
                  <c:v>5.6005197400644899</c:v>
                </c:pt>
                <c:pt idx="61">
                  <c:v>5.9632518441951401</c:v>
                </c:pt>
                <c:pt idx="62">
                  <c:v>6.0595398282247404</c:v>
                </c:pt>
                <c:pt idx="63">
                  <c:v>6.1396798963967703</c:v>
                </c:pt>
                <c:pt idx="64">
                  <c:v>5.7142274248682599</c:v>
                </c:pt>
                <c:pt idx="65">
                  <c:v>5.5912376645244901</c:v>
                </c:pt>
                <c:pt idx="66">
                  <c:v>5.7361479606505599</c:v>
                </c:pt>
                <c:pt idx="67">
                  <c:v>6.2542724754675998</c:v>
                </c:pt>
                <c:pt idx="68">
                  <c:v>6.5895802788978397</c:v>
                </c:pt>
                <c:pt idx="69">
                  <c:v>6.7657672833121101</c:v>
                </c:pt>
                <c:pt idx="70">
                  <c:v>5.8846562257341697</c:v>
                </c:pt>
                <c:pt idx="71">
                  <c:v>6.0396147074778401</c:v>
                </c:pt>
                <c:pt idx="72">
                  <c:v>6.5707395531245396</c:v>
                </c:pt>
                <c:pt idx="73">
                  <c:v>6.6984466589392397</c:v>
                </c:pt>
                <c:pt idx="74">
                  <c:v>6.8698223365423603</c:v>
                </c:pt>
                <c:pt idx="75">
                  <c:v>6.3671288503773296</c:v>
                </c:pt>
                <c:pt idx="76">
                  <c:v>6.6777053594667901</c:v>
                </c:pt>
                <c:pt idx="77">
                  <c:v>6.82879536309507</c:v>
                </c:pt>
                <c:pt idx="78">
                  <c:v>6.7876319158855596</c:v>
                </c:pt>
                <c:pt idx="79">
                  <c:v>6.2939649858306597</c:v>
                </c:pt>
                <c:pt idx="80">
                  <c:v>6.1035952322565104</c:v>
                </c:pt>
                <c:pt idx="81">
                  <c:v>6.6447782209456996</c:v>
                </c:pt>
                <c:pt idx="82">
                  <c:v>6.6087708865937396</c:v>
                </c:pt>
                <c:pt idx="83">
                  <c:v>6.01891511308843</c:v>
                </c:pt>
                <c:pt idx="84">
                  <c:v>5.8735933196561403</c:v>
                </c:pt>
                <c:pt idx="85">
                  <c:v>6.0990038393059098</c:v>
                </c:pt>
                <c:pt idx="86">
                  <c:v>6.2392396186030004</c:v>
                </c:pt>
                <c:pt idx="87">
                  <c:v>6.7066451121282196</c:v>
                </c:pt>
                <c:pt idx="88">
                  <c:v>6.5704413222187199</c:v>
                </c:pt>
                <c:pt idx="89">
                  <c:v>6.6793793423401802</c:v>
                </c:pt>
                <c:pt idx="90">
                  <c:v>6.3847958990045397</c:v>
                </c:pt>
                <c:pt idx="91">
                  <c:v>6.4073677218845804</c:v>
                </c:pt>
                <c:pt idx="92">
                  <c:v>6.4806549286566302</c:v>
                </c:pt>
                <c:pt idx="93">
                  <c:v>6.5972493947669104</c:v>
                </c:pt>
                <c:pt idx="94">
                  <c:v>7.1220277091626798</c:v>
                </c:pt>
                <c:pt idx="95">
                  <c:v>7.3319094310505601</c:v>
                </c:pt>
                <c:pt idx="96">
                  <c:v>7.2878485717784702</c:v>
                </c:pt>
                <c:pt idx="97">
                  <c:v>6.7067211228293999</c:v>
                </c:pt>
                <c:pt idx="98">
                  <c:v>6.3583394197439098</c:v>
                </c:pt>
                <c:pt idx="99">
                  <c:v>6.5634044704410703</c:v>
                </c:pt>
                <c:pt idx="100">
                  <c:v>6.6436582457714604</c:v>
                </c:pt>
                <c:pt idx="101">
                  <c:v>7.3157679716809003</c:v>
                </c:pt>
                <c:pt idx="102">
                  <c:v>7.0883638040674199</c:v>
                </c:pt>
                <c:pt idx="103">
                  <c:v>7.31206881513436</c:v>
                </c:pt>
                <c:pt idx="104">
                  <c:v>8.71709585518993</c:v>
                </c:pt>
                <c:pt idx="105">
                  <c:v>8.0280279751097705</c:v>
                </c:pt>
                <c:pt idx="106">
                  <c:v>8.4321351574566705</c:v>
                </c:pt>
                <c:pt idx="107">
                  <c:v>7.6118232406018498</c:v>
                </c:pt>
                <c:pt idx="108">
                  <c:v>7.0785082243384103</c:v>
                </c:pt>
                <c:pt idx="109">
                  <c:v>7.3329366278933303</c:v>
                </c:pt>
                <c:pt idx="110">
                  <c:v>7.7622193216904103</c:v>
                </c:pt>
                <c:pt idx="111">
                  <c:v>8.1906914749555106</c:v>
                </c:pt>
                <c:pt idx="112">
                  <c:v>8.9018555641983106</c:v>
                </c:pt>
                <c:pt idx="113">
                  <c:v>9.1923006882330505</c:v>
                </c:pt>
                <c:pt idx="114">
                  <c:v>9.2371453029908608</c:v>
                </c:pt>
                <c:pt idx="115">
                  <c:v>9.2789304503497707</c:v>
                </c:pt>
                <c:pt idx="116">
                  <c:v>9.1266759892174694</c:v>
                </c:pt>
                <c:pt idx="117">
                  <c:v>8.0042192397008503</c:v>
                </c:pt>
                <c:pt idx="118">
                  <c:v>8.1850441314824103</c:v>
                </c:pt>
                <c:pt idx="119">
                  <c:v>8.8932532790931305</c:v>
                </c:pt>
                <c:pt idx="120">
                  <c:v>8.0907375388618998</c:v>
                </c:pt>
                <c:pt idx="121">
                  <c:v>8.5896682807454798</c:v>
                </c:pt>
                <c:pt idx="122">
                  <c:v>8.7188268084110607</c:v>
                </c:pt>
                <c:pt idx="123">
                  <c:v>8.9688735329048797</c:v>
                </c:pt>
                <c:pt idx="124">
                  <c:v>9.7505094960358107</c:v>
                </c:pt>
                <c:pt idx="125">
                  <c:v>9.1943969680507998</c:v>
                </c:pt>
                <c:pt idx="126">
                  <c:v>8.6618287035414294</c:v>
                </c:pt>
                <c:pt idx="127">
                  <c:v>8.2331493769737794</c:v>
                </c:pt>
                <c:pt idx="128">
                  <c:v>8.2594771764941601</c:v>
                </c:pt>
                <c:pt idx="129">
                  <c:v>8.3883257897866308</c:v>
                </c:pt>
                <c:pt idx="130">
                  <c:v>8.5887817403318394</c:v>
                </c:pt>
                <c:pt idx="131">
                  <c:v>8.4599568170001103</c:v>
                </c:pt>
                <c:pt idx="132">
                  <c:v>8.6140225455546293</c:v>
                </c:pt>
                <c:pt idx="133">
                  <c:v>8.5632525835683104</c:v>
                </c:pt>
                <c:pt idx="134">
                  <c:v>8.2246434239356798</c:v>
                </c:pt>
                <c:pt idx="135">
                  <c:v>8.3112664788173003</c:v>
                </c:pt>
                <c:pt idx="136">
                  <c:v>9.0812325020542897</c:v>
                </c:pt>
                <c:pt idx="137">
                  <c:v>8.7179064898186898</c:v>
                </c:pt>
                <c:pt idx="138">
                  <c:v>8.2857923751035099</c:v>
                </c:pt>
                <c:pt idx="139">
                  <c:v>7.9490581432744802</c:v>
                </c:pt>
                <c:pt idx="140">
                  <c:v>8.0503197484291107</c:v>
                </c:pt>
                <c:pt idx="141">
                  <c:v>8.5163551203531895</c:v>
                </c:pt>
                <c:pt idx="142">
                  <c:v>8.7726042980334107</c:v>
                </c:pt>
                <c:pt idx="143">
                  <c:v>8.5986891358968194</c:v>
                </c:pt>
                <c:pt idx="144">
                  <c:v>8.6639783511024895</c:v>
                </c:pt>
                <c:pt idx="145">
                  <c:v>9.2941221223444099</c:v>
                </c:pt>
                <c:pt idx="146">
                  <c:v>8.9305838339225794</c:v>
                </c:pt>
                <c:pt idx="147">
                  <c:v>8.6783281484493706</c:v>
                </c:pt>
                <c:pt idx="148">
                  <c:v>8.8258171469299302</c:v>
                </c:pt>
                <c:pt idx="149">
                  <c:v>8.7229664347561595</c:v>
                </c:pt>
                <c:pt idx="150">
                  <c:v>9.1711398043641292</c:v>
                </c:pt>
                <c:pt idx="151">
                  <c:v>9.3811805911798292</c:v>
                </c:pt>
                <c:pt idx="152">
                  <c:v>9.4122969224261706</c:v>
                </c:pt>
                <c:pt idx="153">
                  <c:v>10.232697825319701</c:v>
                </c:pt>
                <c:pt idx="154">
                  <c:v>9.3992845797274001</c:v>
                </c:pt>
                <c:pt idx="155">
                  <c:v>9.1114888250409702</c:v>
                </c:pt>
                <c:pt idx="156">
                  <c:v>9.1951272823616197</c:v>
                </c:pt>
                <c:pt idx="157">
                  <c:v>9.5085654579349104</c:v>
                </c:pt>
                <c:pt idx="158">
                  <c:v>10.4573860980551</c:v>
                </c:pt>
                <c:pt idx="159">
                  <c:v>10.7329099788963</c:v>
                </c:pt>
                <c:pt idx="160">
                  <c:v>10.543763056343799</c:v>
                </c:pt>
                <c:pt idx="161">
                  <c:v>10.161923696044299</c:v>
                </c:pt>
                <c:pt idx="162">
                  <c:v>10.2051574365713</c:v>
                </c:pt>
                <c:pt idx="163">
                  <c:v>9.9880480354579007</c:v>
                </c:pt>
                <c:pt idx="164">
                  <c:v>10.518704086988199</c:v>
                </c:pt>
                <c:pt idx="165">
                  <c:v>10.328105215358899</c:v>
                </c:pt>
                <c:pt idx="166">
                  <c:v>10.757096875237</c:v>
                </c:pt>
                <c:pt idx="167">
                  <c:v>10.3023551030902</c:v>
                </c:pt>
                <c:pt idx="168">
                  <c:v>10.7519938666054</c:v>
                </c:pt>
                <c:pt idx="169">
                  <c:v>10.9601154502041</c:v>
                </c:pt>
                <c:pt idx="170">
                  <c:v>11.2941674589655</c:v>
                </c:pt>
                <c:pt idx="171">
                  <c:v>11.4719921032976</c:v>
                </c:pt>
                <c:pt idx="172">
                  <c:v>11.9886637782521</c:v>
                </c:pt>
                <c:pt idx="173">
                  <c:v>11.412258729682099</c:v>
                </c:pt>
                <c:pt idx="174">
                  <c:v>11.2260610666854</c:v>
                </c:pt>
                <c:pt idx="175">
                  <c:v>11.4840892497384</c:v>
                </c:pt>
                <c:pt idx="176">
                  <c:v>11.988087693932201</c:v>
                </c:pt>
                <c:pt idx="177">
                  <c:v>12.492412694846401</c:v>
                </c:pt>
                <c:pt idx="178">
                  <c:v>11.965884841403801</c:v>
                </c:pt>
                <c:pt idx="179">
                  <c:v>11.379716637944799</c:v>
                </c:pt>
                <c:pt idx="180">
                  <c:v>11.752872628833501</c:v>
                </c:pt>
                <c:pt idx="181">
                  <c:v>12.1482794476068</c:v>
                </c:pt>
                <c:pt idx="182">
                  <c:v>12.132066205305801</c:v>
                </c:pt>
                <c:pt idx="183">
                  <c:v>13.046195964808399</c:v>
                </c:pt>
                <c:pt idx="184">
                  <c:v>12.924606651380399</c:v>
                </c:pt>
                <c:pt idx="185">
                  <c:v>11.9893713640495</c:v>
                </c:pt>
                <c:pt idx="186">
                  <c:v>12.061778486287</c:v>
                </c:pt>
                <c:pt idx="187">
                  <c:v>12.129560218889299</c:v>
                </c:pt>
                <c:pt idx="188">
                  <c:v>12.254010915077099</c:v>
                </c:pt>
                <c:pt idx="189">
                  <c:v>12.1219215325264</c:v>
                </c:pt>
                <c:pt idx="190">
                  <c:v>12.463554401230599</c:v>
                </c:pt>
                <c:pt idx="191">
                  <c:v>13.428174102106199</c:v>
                </c:pt>
                <c:pt idx="192">
                  <c:v>14.527166886501901</c:v>
                </c:pt>
                <c:pt idx="193">
                  <c:v>14.7315387498163</c:v>
                </c:pt>
                <c:pt idx="194">
                  <c:v>14.544448139904</c:v>
                </c:pt>
                <c:pt idx="195">
                  <c:v>14.372533701248299</c:v>
                </c:pt>
                <c:pt idx="196">
                  <c:v>13.929116209693399</c:v>
                </c:pt>
                <c:pt idx="197">
                  <c:v>13.622002148549299</c:v>
                </c:pt>
                <c:pt idx="198">
                  <c:v>13.3352539021604</c:v>
                </c:pt>
                <c:pt idx="199">
                  <c:v>13.033954138793399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E5-9F4C-BB11-3C5B57FB4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9829199"/>
        <c:axId val="1212524031"/>
      </c:scatterChart>
      <c:valAx>
        <c:axId val="1179829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524031"/>
        <c:crosses val="autoZero"/>
        <c:crossBetween val="midCat"/>
      </c:valAx>
      <c:valAx>
        <c:axId val="121252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829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NaCl20UCl3!$B$27:$B$67</c:f>
              <c:numCache>
                <c:formatCode>General</c:formatCode>
                <c:ptCount val="41"/>
                <c:pt idx="0">
                  <c:v>500</c:v>
                </c:pt>
                <c:pt idx="1">
                  <c:v>550</c:v>
                </c:pt>
                <c:pt idx="2">
                  <c:v>600</c:v>
                </c:pt>
                <c:pt idx="3">
                  <c:v>650</c:v>
                </c:pt>
                <c:pt idx="4">
                  <c:v>700</c:v>
                </c:pt>
                <c:pt idx="5">
                  <c:v>750</c:v>
                </c:pt>
                <c:pt idx="6">
                  <c:v>800</c:v>
                </c:pt>
                <c:pt idx="7">
                  <c:v>850</c:v>
                </c:pt>
                <c:pt idx="8">
                  <c:v>900</c:v>
                </c:pt>
                <c:pt idx="9">
                  <c:v>950</c:v>
                </c:pt>
                <c:pt idx="10">
                  <c:v>1000</c:v>
                </c:pt>
                <c:pt idx="11">
                  <c:v>1050</c:v>
                </c:pt>
                <c:pt idx="12">
                  <c:v>1100</c:v>
                </c:pt>
                <c:pt idx="13">
                  <c:v>1150</c:v>
                </c:pt>
                <c:pt idx="14">
                  <c:v>1200</c:v>
                </c:pt>
                <c:pt idx="15">
                  <c:v>1250</c:v>
                </c:pt>
                <c:pt idx="16">
                  <c:v>1300</c:v>
                </c:pt>
                <c:pt idx="17">
                  <c:v>1350</c:v>
                </c:pt>
                <c:pt idx="18">
                  <c:v>1400</c:v>
                </c:pt>
                <c:pt idx="19">
                  <c:v>1450</c:v>
                </c:pt>
                <c:pt idx="20">
                  <c:v>1500</c:v>
                </c:pt>
                <c:pt idx="21">
                  <c:v>1550</c:v>
                </c:pt>
                <c:pt idx="22">
                  <c:v>1600</c:v>
                </c:pt>
                <c:pt idx="23">
                  <c:v>1650</c:v>
                </c:pt>
                <c:pt idx="24">
                  <c:v>1700</c:v>
                </c:pt>
                <c:pt idx="25">
                  <c:v>1750</c:v>
                </c:pt>
                <c:pt idx="26">
                  <c:v>1800</c:v>
                </c:pt>
                <c:pt idx="27">
                  <c:v>1850</c:v>
                </c:pt>
                <c:pt idx="28">
                  <c:v>1900</c:v>
                </c:pt>
                <c:pt idx="29">
                  <c:v>1950</c:v>
                </c:pt>
                <c:pt idx="30">
                  <c:v>2000</c:v>
                </c:pt>
                <c:pt idx="31">
                  <c:v>2050</c:v>
                </c:pt>
                <c:pt idx="32">
                  <c:v>2100</c:v>
                </c:pt>
                <c:pt idx="33">
                  <c:v>2150</c:v>
                </c:pt>
                <c:pt idx="34">
                  <c:v>2200</c:v>
                </c:pt>
                <c:pt idx="35">
                  <c:v>2250</c:v>
                </c:pt>
                <c:pt idx="36">
                  <c:v>2300</c:v>
                </c:pt>
                <c:pt idx="37">
                  <c:v>2350</c:v>
                </c:pt>
                <c:pt idx="38">
                  <c:v>2400</c:v>
                </c:pt>
                <c:pt idx="39">
                  <c:v>2450</c:v>
                </c:pt>
                <c:pt idx="40">
                  <c:v>2500</c:v>
                </c:pt>
              </c:numCache>
            </c:numRef>
          </c:xVal>
          <c:yVal>
            <c:numRef>
              <c:f>NaCl20UCl3!$F$27:$F$67</c:f>
              <c:numCache>
                <c:formatCode>General</c:formatCode>
                <c:ptCount val="41"/>
                <c:pt idx="0">
                  <c:v>2.0023992627123302</c:v>
                </c:pt>
                <c:pt idx="1">
                  <c:v>2.1851683479293298</c:v>
                </c:pt>
                <c:pt idx="2">
                  <c:v>2.1518998671929399</c:v>
                </c:pt>
                <c:pt idx="3">
                  <c:v>2.3015954868206299</c:v>
                </c:pt>
                <c:pt idx="4">
                  <c:v>2.49067032606475</c:v>
                </c:pt>
                <c:pt idx="5">
                  <c:v>2.6912168401062302</c:v>
                </c:pt>
                <c:pt idx="6">
                  <c:v>2.76864650042612</c:v>
                </c:pt>
                <c:pt idx="7">
                  <c:v>2.9869461014924199</c:v>
                </c:pt>
                <c:pt idx="8">
                  <c:v>2.93801974657686</c:v>
                </c:pt>
                <c:pt idx="9">
                  <c:v>2.8682532339004898</c:v>
                </c:pt>
                <c:pt idx="10">
                  <c:v>2.7824715734219199</c:v>
                </c:pt>
                <c:pt idx="11">
                  <c:v>3.0521466346997599</c:v>
                </c:pt>
                <c:pt idx="12">
                  <c:v>3.2892280165766299</c:v>
                </c:pt>
                <c:pt idx="13">
                  <c:v>3.4268990091376601</c:v>
                </c:pt>
                <c:pt idx="14">
                  <c:v>3.7864397683080799</c:v>
                </c:pt>
                <c:pt idx="15">
                  <c:v>4.1070515639630996</c:v>
                </c:pt>
                <c:pt idx="16">
                  <c:v>4.2718749418337403</c:v>
                </c:pt>
                <c:pt idx="17">
                  <c:v>4.0879183851966703</c:v>
                </c:pt>
                <c:pt idx="18">
                  <c:v>4.2955791852990401</c:v>
                </c:pt>
                <c:pt idx="19">
                  <c:v>4.4164323568142398</c:v>
                </c:pt>
                <c:pt idx="20">
                  <c:v>4.4419444786633999</c:v>
                </c:pt>
                <c:pt idx="21">
                  <c:v>5.1393390916779103</c:v>
                </c:pt>
                <c:pt idx="22">
                  <c:v>5.09481820750268</c:v>
                </c:pt>
                <c:pt idx="23">
                  <c:v>5.41133411778614</c:v>
                </c:pt>
                <c:pt idx="24">
                  <c:v>5.9195673956977704</c:v>
                </c:pt>
                <c:pt idx="25">
                  <c:v>6.0983786701187297</c:v>
                </c:pt>
                <c:pt idx="26">
                  <c:v>6.2910359766072599</c:v>
                </c:pt>
                <c:pt idx="27">
                  <c:v>5.9993306942756197</c:v>
                </c:pt>
                <c:pt idx="28">
                  <c:v>5.86067353377247</c:v>
                </c:pt>
                <c:pt idx="29">
                  <c:v>6.3819010773738301</c:v>
                </c:pt>
                <c:pt idx="30">
                  <c:v>6.3843319136150498</c:v>
                </c:pt>
                <c:pt idx="31">
                  <c:v>6.4226378686888301</c:v>
                </c:pt>
                <c:pt idx="32">
                  <c:v>7.04572416791033</c:v>
                </c:pt>
                <c:pt idx="33">
                  <c:v>7.8225450058469397</c:v>
                </c:pt>
                <c:pt idx="34">
                  <c:v>8.00074905208999</c:v>
                </c:pt>
                <c:pt idx="35">
                  <c:v>8.2213064053634408</c:v>
                </c:pt>
                <c:pt idx="36">
                  <c:v>8.3230000164308393</c:v>
                </c:pt>
                <c:pt idx="37">
                  <c:v>8.4813262360404202</c:v>
                </c:pt>
                <c:pt idx="38">
                  <c:v>8.7865358248787508</c:v>
                </c:pt>
                <c:pt idx="39">
                  <c:v>8.8887191991313905</c:v>
                </c:pt>
                <c:pt idx="40">
                  <c:v>9.0701433928801798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E3-E24D-8EFA-A8EFD438C05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NaCl20UCl3!$B$27:$B$67</c:f>
              <c:numCache>
                <c:formatCode>General</c:formatCode>
                <c:ptCount val="41"/>
                <c:pt idx="0">
                  <c:v>500</c:v>
                </c:pt>
                <c:pt idx="1">
                  <c:v>550</c:v>
                </c:pt>
                <c:pt idx="2">
                  <c:v>600</c:v>
                </c:pt>
                <c:pt idx="3">
                  <c:v>650</c:v>
                </c:pt>
                <c:pt idx="4">
                  <c:v>700</c:v>
                </c:pt>
                <c:pt idx="5">
                  <c:v>750</c:v>
                </c:pt>
                <c:pt idx="6">
                  <c:v>800</c:v>
                </c:pt>
                <c:pt idx="7">
                  <c:v>850</c:v>
                </c:pt>
                <c:pt idx="8">
                  <c:v>900</c:v>
                </c:pt>
                <c:pt idx="9">
                  <c:v>950</c:v>
                </c:pt>
                <c:pt idx="10">
                  <c:v>1000</c:v>
                </c:pt>
                <c:pt idx="11">
                  <c:v>1050</c:v>
                </c:pt>
                <c:pt idx="12">
                  <c:v>1100</c:v>
                </c:pt>
                <c:pt idx="13">
                  <c:v>1150</c:v>
                </c:pt>
                <c:pt idx="14">
                  <c:v>1200</c:v>
                </c:pt>
                <c:pt idx="15">
                  <c:v>1250</c:v>
                </c:pt>
                <c:pt idx="16">
                  <c:v>1300</c:v>
                </c:pt>
                <c:pt idx="17">
                  <c:v>1350</c:v>
                </c:pt>
                <c:pt idx="18">
                  <c:v>1400</c:v>
                </c:pt>
                <c:pt idx="19">
                  <c:v>1450</c:v>
                </c:pt>
                <c:pt idx="20">
                  <c:v>1500</c:v>
                </c:pt>
                <c:pt idx="21">
                  <c:v>1550</c:v>
                </c:pt>
                <c:pt idx="22">
                  <c:v>1600</c:v>
                </c:pt>
                <c:pt idx="23">
                  <c:v>1650</c:v>
                </c:pt>
                <c:pt idx="24">
                  <c:v>1700</c:v>
                </c:pt>
                <c:pt idx="25">
                  <c:v>1750</c:v>
                </c:pt>
                <c:pt idx="26">
                  <c:v>1800</c:v>
                </c:pt>
                <c:pt idx="27">
                  <c:v>1850</c:v>
                </c:pt>
                <c:pt idx="28">
                  <c:v>1900</c:v>
                </c:pt>
                <c:pt idx="29">
                  <c:v>1950</c:v>
                </c:pt>
                <c:pt idx="30">
                  <c:v>2000</c:v>
                </c:pt>
                <c:pt idx="31">
                  <c:v>2050</c:v>
                </c:pt>
                <c:pt idx="32">
                  <c:v>2100</c:v>
                </c:pt>
                <c:pt idx="33">
                  <c:v>2150</c:v>
                </c:pt>
                <c:pt idx="34">
                  <c:v>2200</c:v>
                </c:pt>
                <c:pt idx="35">
                  <c:v>2250</c:v>
                </c:pt>
                <c:pt idx="36">
                  <c:v>2300</c:v>
                </c:pt>
                <c:pt idx="37">
                  <c:v>2350</c:v>
                </c:pt>
                <c:pt idx="38">
                  <c:v>2400</c:v>
                </c:pt>
                <c:pt idx="39">
                  <c:v>2450</c:v>
                </c:pt>
                <c:pt idx="40">
                  <c:v>2500</c:v>
                </c:pt>
              </c:numCache>
            </c:numRef>
          </c:xVal>
          <c:yVal>
            <c:numRef>
              <c:f>NaCl20UCl3!$J$27:$J$67</c:f>
              <c:numCache>
                <c:formatCode>General</c:formatCode>
                <c:ptCount val="41"/>
                <c:pt idx="0">
                  <c:v>6.66641931167708</c:v>
                </c:pt>
                <c:pt idx="1">
                  <c:v>6.8216797873394297</c:v>
                </c:pt>
                <c:pt idx="2">
                  <c:v>9.3051177277915897</c:v>
                </c:pt>
                <c:pt idx="3">
                  <c:v>8.6142229222183193</c:v>
                </c:pt>
                <c:pt idx="4">
                  <c:v>7.8367037328781999</c:v>
                </c:pt>
                <c:pt idx="5">
                  <c:v>10.778601458434901</c:v>
                </c:pt>
                <c:pt idx="6">
                  <c:v>9.3349006965221406</c:v>
                </c:pt>
                <c:pt idx="7">
                  <c:v>9.6208244166471992</c:v>
                </c:pt>
                <c:pt idx="8">
                  <c:v>10.373055047700699</c:v>
                </c:pt>
                <c:pt idx="9">
                  <c:v>12.4189974249404</c:v>
                </c:pt>
                <c:pt idx="10">
                  <c:v>12.4742169148566</c:v>
                </c:pt>
                <c:pt idx="11">
                  <c:v>15.0943822178382</c:v>
                </c:pt>
                <c:pt idx="12">
                  <c:v>14.3624038092099</c:v>
                </c:pt>
                <c:pt idx="13">
                  <c:v>14.974381956712699</c:v>
                </c:pt>
                <c:pt idx="14">
                  <c:v>14.0833138736885</c:v>
                </c:pt>
                <c:pt idx="15">
                  <c:v>13.4206412064395</c:v>
                </c:pt>
                <c:pt idx="16">
                  <c:v>14.8378007645009</c:v>
                </c:pt>
                <c:pt idx="17">
                  <c:v>15.3990731927551</c:v>
                </c:pt>
                <c:pt idx="18">
                  <c:v>16.181431499129101</c:v>
                </c:pt>
                <c:pt idx="19">
                  <c:v>16.525305995549498</c:v>
                </c:pt>
                <c:pt idx="20">
                  <c:v>16.7787668188341</c:v>
                </c:pt>
                <c:pt idx="21">
                  <c:v>18.251408674943399</c:v>
                </c:pt>
                <c:pt idx="22">
                  <c:v>18.8696272780229</c:v>
                </c:pt>
                <c:pt idx="23">
                  <c:v>19.692027628135801</c:v>
                </c:pt>
                <c:pt idx="24">
                  <c:v>21.032532510489698</c:v>
                </c:pt>
                <c:pt idx="25">
                  <c:v>21.499112844342601</c:v>
                </c:pt>
                <c:pt idx="26">
                  <c:v>21.244759528947402</c:v>
                </c:pt>
                <c:pt idx="27">
                  <c:v>22.5275435819987</c:v>
                </c:pt>
                <c:pt idx="28">
                  <c:v>20.8695086810825</c:v>
                </c:pt>
                <c:pt idx="29">
                  <c:v>20.010038127438499</c:v>
                </c:pt>
                <c:pt idx="30">
                  <c:v>21.016272419308098</c:v>
                </c:pt>
                <c:pt idx="31">
                  <c:v>22.2696192342306</c:v>
                </c:pt>
                <c:pt idx="32">
                  <c:v>21.1204443292478</c:v>
                </c:pt>
                <c:pt idx="33">
                  <c:v>20.953260510837602</c:v>
                </c:pt>
                <c:pt idx="34">
                  <c:v>23.751793515244099</c:v>
                </c:pt>
                <c:pt idx="35">
                  <c:v>25.2081478403963</c:v>
                </c:pt>
                <c:pt idx="36">
                  <c:v>27.518821332943102</c:v>
                </c:pt>
                <c:pt idx="37">
                  <c:v>27.980403934125</c:v>
                </c:pt>
                <c:pt idx="38">
                  <c:v>28.665109955770902</c:v>
                </c:pt>
                <c:pt idx="39">
                  <c:v>29.1304566772721</c:v>
                </c:pt>
                <c:pt idx="40">
                  <c:v>30.628365133025898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E3-E24D-8EFA-A8EFD438C055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NaCl20UCl3!$B$27:$B$67</c:f>
              <c:numCache>
                <c:formatCode>General</c:formatCode>
                <c:ptCount val="41"/>
                <c:pt idx="0">
                  <c:v>500</c:v>
                </c:pt>
                <c:pt idx="1">
                  <c:v>550</c:v>
                </c:pt>
                <c:pt idx="2">
                  <c:v>600</c:v>
                </c:pt>
                <c:pt idx="3">
                  <c:v>650</c:v>
                </c:pt>
                <c:pt idx="4">
                  <c:v>700</c:v>
                </c:pt>
                <c:pt idx="5">
                  <c:v>750</c:v>
                </c:pt>
                <c:pt idx="6">
                  <c:v>800</c:v>
                </c:pt>
                <c:pt idx="7">
                  <c:v>850</c:v>
                </c:pt>
                <c:pt idx="8">
                  <c:v>900</c:v>
                </c:pt>
                <c:pt idx="9">
                  <c:v>950</c:v>
                </c:pt>
                <c:pt idx="10">
                  <c:v>1000</c:v>
                </c:pt>
                <c:pt idx="11">
                  <c:v>1050</c:v>
                </c:pt>
                <c:pt idx="12">
                  <c:v>1100</c:v>
                </c:pt>
                <c:pt idx="13">
                  <c:v>1150</c:v>
                </c:pt>
                <c:pt idx="14">
                  <c:v>1200</c:v>
                </c:pt>
                <c:pt idx="15">
                  <c:v>1250</c:v>
                </c:pt>
                <c:pt idx="16">
                  <c:v>1300</c:v>
                </c:pt>
                <c:pt idx="17">
                  <c:v>1350</c:v>
                </c:pt>
                <c:pt idx="18">
                  <c:v>1400</c:v>
                </c:pt>
                <c:pt idx="19">
                  <c:v>1450</c:v>
                </c:pt>
                <c:pt idx="20">
                  <c:v>1500</c:v>
                </c:pt>
                <c:pt idx="21">
                  <c:v>1550</c:v>
                </c:pt>
                <c:pt idx="22">
                  <c:v>1600</c:v>
                </c:pt>
                <c:pt idx="23">
                  <c:v>1650</c:v>
                </c:pt>
                <c:pt idx="24">
                  <c:v>1700</c:v>
                </c:pt>
                <c:pt idx="25">
                  <c:v>1750</c:v>
                </c:pt>
                <c:pt idx="26">
                  <c:v>1800</c:v>
                </c:pt>
                <c:pt idx="27">
                  <c:v>1850</c:v>
                </c:pt>
                <c:pt idx="28">
                  <c:v>1900</c:v>
                </c:pt>
                <c:pt idx="29">
                  <c:v>1950</c:v>
                </c:pt>
                <c:pt idx="30">
                  <c:v>2000</c:v>
                </c:pt>
                <c:pt idx="31">
                  <c:v>2050</c:v>
                </c:pt>
                <c:pt idx="32">
                  <c:v>2100</c:v>
                </c:pt>
                <c:pt idx="33">
                  <c:v>2150</c:v>
                </c:pt>
                <c:pt idx="34">
                  <c:v>2200</c:v>
                </c:pt>
                <c:pt idx="35">
                  <c:v>2250</c:v>
                </c:pt>
                <c:pt idx="36">
                  <c:v>2300</c:v>
                </c:pt>
                <c:pt idx="37">
                  <c:v>2350</c:v>
                </c:pt>
                <c:pt idx="38">
                  <c:v>2400</c:v>
                </c:pt>
                <c:pt idx="39">
                  <c:v>2450</c:v>
                </c:pt>
                <c:pt idx="40">
                  <c:v>2500</c:v>
                </c:pt>
              </c:numCache>
            </c:numRef>
          </c:xVal>
          <c:yVal>
            <c:numRef>
              <c:f>NaCl20UCl3!$N$27:$N$67</c:f>
              <c:numCache>
                <c:formatCode>General</c:formatCode>
                <c:ptCount val="41"/>
                <c:pt idx="0">
                  <c:v>0.59868376010623303</c:v>
                </c:pt>
                <c:pt idx="1">
                  <c:v>0.67977167346565703</c:v>
                </c:pt>
                <c:pt idx="2">
                  <c:v>0.86749575293301695</c:v>
                </c:pt>
                <c:pt idx="3">
                  <c:v>0.98042149730418504</c:v>
                </c:pt>
                <c:pt idx="4">
                  <c:v>0.892697612978679</c:v>
                </c:pt>
                <c:pt idx="5">
                  <c:v>0.88430247830528896</c:v>
                </c:pt>
                <c:pt idx="6">
                  <c:v>1.0281135721043</c:v>
                </c:pt>
                <c:pt idx="7">
                  <c:v>1.0774009308585</c:v>
                </c:pt>
                <c:pt idx="8">
                  <c:v>1.1133970510715601</c:v>
                </c:pt>
                <c:pt idx="9">
                  <c:v>1.2127076796104499</c:v>
                </c:pt>
                <c:pt idx="10">
                  <c:v>1.0815833483139801</c:v>
                </c:pt>
                <c:pt idx="11">
                  <c:v>1.13331041797049</c:v>
                </c:pt>
                <c:pt idx="12">
                  <c:v>1.2996790521978601</c:v>
                </c:pt>
                <c:pt idx="13">
                  <c:v>1.2090428890590199</c:v>
                </c:pt>
                <c:pt idx="14">
                  <c:v>1.2313087665551099</c:v>
                </c:pt>
                <c:pt idx="15">
                  <c:v>1.2568382512590901</c:v>
                </c:pt>
                <c:pt idx="16">
                  <c:v>1.3247451876387699</c:v>
                </c:pt>
                <c:pt idx="17">
                  <c:v>1.0667468866600001</c:v>
                </c:pt>
                <c:pt idx="18">
                  <c:v>1.27958669352912</c:v>
                </c:pt>
                <c:pt idx="19">
                  <c:v>1.2988344966280101</c:v>
                </c:pt>
                <c:pt idx="20">
                  <c:v>1.41854202586015</c:v>
                </c:pt>
                <c:pt idx="21">
                  <c:v>1.5422763079334101</c:v>
                </c:pt>
                <c:pt idx="22">
                  <c:v>1.5477209651489401</c:v>
                </c:pt>
                <c:pt idx="23">
                  <c:v>1.6747623705300201</c:v>
                </c:pt>
                <c:pt idx="24">
                  <c:v>1.8111549454034299</c:v>
                </c:pt>
                <c:pt idx="25">
                  <c:v>1.95654766698794</c:v>
                </c:pt>
                <c:pt idx="26">
                  <c:v>2.0489107570880898</c:v>
                </c:pt>
                <c:pt idx="27">
                  <c:v>2.25890873909914</c:v>
                </c:pt>
                <c:pt idx="28">
                  <c:v>2.5430349605905902</c:v>
                </c:pt>
                <c:pt idx="29">
                  <c:v>2.2827124440110498</c:v>
                </c:pt>
                <c:pt idx="30">
                  <c:v>1.91103452947355</c:v>
                </c:pt>
                <c:pt idx="31">
                  <c:v>1.7397460501180599</c:v>
                </c:pt>
                <c:pt idx="32">
                  <c:v>1.83237789473746</c:v>
                </c:pt>
                <c:pt idx="33">
                  <c:v>1.9029786007117599</c:v>
                </c:pt>
                <c:pt idx="34">
                  <c:v>2.3021622098805898</c:v>
                </c:pt>
                <c:pt idx="35">
                  <c:v>2.7502624426039199</c:v>
                </c:pt>
                <c:pt idx="36">
                  <c:v>3.0332047105767499</c:v>
                </c:pt>
                <c:pt idx="37">
                  <c:v>3.0495099466093998</c:v>
                </c:pt>
                <c:pt idx="38">
                  <c:v>3.2756295691891499</c:v>
                </c:pt>
                <c:pt idx="39">
                  <c:v>3.1578373928343599</c:v>
                </c:pt>
                <c:pt idx="40">
                  <c:v>2.9243609925193899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E3-E24D-8EFA-A8EFD438C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0108175"/>
        <c:axId val="1170041487"/>
      </c:scatterChart>
      <c:valAx>
        <c:axId val="1170108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041487"/>
        <c:crosses val="autoZero"/>
        <c:crossBetween val="midCat"/>
      </c:valAx>
      <c:valAx>
        <c:axId val="117004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108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NaCl50UCl3!$B$37:$B$117</c:f>
              <c:numCache>
                <c:formatCode>General</c:formatCode>
                <c:ptCount val="81"/>
                <c:pt idx="0">
                  <c:v>1000</c:v>
                </c:pt>
                <c:pt idx="1">
                  <c:v>1050</c:v>
                </c:pt>
                <c:pt idx="2">
                  <c:v>1100</c:v>
                </c:pt>
                <c:pt idx="3">
                  <c:v>1150</c:v>
                </c:pt>
                <c:pt idx="4">
                  <c:v>1200</c:v>
                </c:pt>
                <c:pt idx="5">
                  <c:v>1250</c:v>
                </c:pt>
                <c:pt idx="6">
                  <c:v>1300</c:v>
                </c:pt>
                <c:pt idx="7">
                  <c:v>1350</c:v>
                </c:pt>
                <c:pt idx="8">
                  <c:v>1400</c:v>
                </c:pt>
                <c:pt idx="9">
                  <c:v>1450</c:v>
                </c:pt>
                <c:pt idx="10">
                  <c:v>1500</c:v>
                </c:pt>
                <c:pt idx="11">
                  <c:v>1550</c:v>
                </c:pt>
                <c:pt idx="12">
                  <c:v>1600</c:v>
                </c:pt>
                <c:pt idx="13">
                  <c:v>1650</c:v>
                </c:pt>
                <c:pt idx="14">
                  <c:v>1700</c:v>
                </c:pt>
                <c:pt idx="15">
                  <c:v>1750</c:v>
                </c:pt>
                <c:pt idx="16">
                  <c:v>1800</c:v>
                </c:pt>
                <c:pt idx="17">
                  <c:v>1850</c:v>
                </c:pt>
                <c:pt idx="18">
                  <c:v>1900</c:v>
                </c:pt>
                <c:pt idx="19">
                  <c:v>1950</c:v>
                </c:pt>
                <c:pt idx="20">
                  <c:v>2000</c:v>
                </c:pt>
                <c:pt idx="21">
                  <c:v>2050</c:v>
                </c:pt>
                <c:pt idx="22">
                  <c:v>2100</c:v>
                </c:pt>
                <c:pt idx="23">
                  <c:v>2150</c:v>
                </c:pt>
                <c:pt idx="24">
                  <c:v>2200</c:v>
                </c:pt>
                <c:pt idx="25">
                  <c:v>2250</c:v>
                </c:pt>
                <c:pt idx="26">
                  <c:v>2300</c:v>
                </c:pt>
                <c:pt idx="27">
                  <c:v>2350</c:v>
                </c:pt>
                <c:pt idx="28">
                  <c:v>2400</c:v>
                </c:pt>
                <c:pt idx="29">
                  <c:v>2450</c:v>
                </c:pt>
                <c:pt idx="30">
                  <c:v>2500</c:v>
                </c:pt>
                <c:pt idx="31">
                  <c:v>2550</c:v>
                </c:pt>
                <c:pt idx="32">
                  <c:v>2600</c:v>
                </c:pt>
                <c:pt idx="33">
                  <c:v>2650</c:v>
                </c:pt>
                <c:pt idx="34">
                  <c:v>2700</c:v>
                </c:pt>
                <c:pt idx="35">
                  <c:v>2750</c:v>
                </c:pt>
                <c:pt idx="36">
                  <c:v>2800</c:v>
                </c:pt>
                <c:pt idx="37">
                  <c:v>2850</c:v>
                </c:pt>
                <c:pt idx="38">
                  <c:v>2900</c:v>
                </c:pt>
                <c:pt idx="39">
                  <c:v>2950</c:v>
                </c:pt>
                <c:pt idx="40">
                  <c:v>3000</c:v>
                </c:pt>
                <c:pt idx="41">
                  <c:v>3050</c:v>
                </c:pt>
                <c:pt idx="42">
                  <c:v>3100</c:v>
                </c:pt>
                <c:pt idx="43">
                  <c:v>3150</c:v>
                </c:pt>
                <c:pt idx="44">
                  <c:v>3200</c:v>
                </c:pt>
                <c:pt idx="45">
                  <c:v>3250</c:v>
                </c:pt>
                <c:pt idx="46">
                  <c:v>3300</c:v>
                </c:pt>
                <c:pt idx="47">
                  <c:v>3350</c:v>
                </c:pt>
                <c:pt idx="48">
                  <c:v>3400</c:v>
                </c:pt>
                <c:pt idx="49">
                  <c:v>3450</c:v>
                </c:pt>
                <c:pt idx="50">
                  <c:v>3500</c:v>
                </c:pt>
                <c:pt idx="51">
                  <c:v>3550</c:v>
                </c:pt>
                <c:pt idx="52">
                  <c:v>3600</c:v>
                </c:pt>
                <c:pt idx="53">
                  <c:v>3650</c:v>
                </c:pt>
                <c:pt idx="54">
                  <c:v>3700</c:v>
                </c:pt>
                <c:pt idx="55">
                  <c:v>3750</c:v>
                </c:pt>
                <c:pt idx="56">
                  <c:v>3800</c:v>
                </c:pt>
                <c:pt idx="57">
                  <c:v>3850</c:v>
                </c:pt>
                <c:pt idx="58">
                  <c:v>3900</c:v>
                </c:pt>
                <c:pt idx="59">
                  <c:v>3950</c:v>
                </c:pt>
                <c:pt idx="60">
                  <c:v>4000</c:v>
                </c:pt>
                <c:pt idx="61">
                  <c:v>4050</c:v>
                </c:pt>
                <c:pt idx="62">
                  <c:v>4100</c:v>
                </c:pt>
                <c:pt idx="63">
                  <c:v>4150</c:v>
                </c:pt>
                <c:pt idx="64">
                  <c:v>4200</c:v>
                </c:pt>
                <c:pt idx="65">
                  <c:v>4250</c:v>
                </c:pt>
                <c:pt idx="66">
                  <c:v>4300</c:v>
                </c:pt>
                <c:pt idx="67">
                  <c:v>4350</c:v>
                </c:pt>
                <c:pt idx="68">
                  <c:v>4400</c:v>
                </c:pt>
                <c:pt idx="69">
                  <c:v>4450</c:v>
                </c:pt>
                <c:pt idx="70">
                  <c:v>4500</c:v>
                </c:pt>
                <c:pt idx="71">
                  <c:v>4550</c:v>
                </c:pt>
                <c:pt idx="72">
                  <c:v>4600</c:v>
                </c:pt>
                <c:pt idx="73">
                  <c:v>4650</c:v>
                </c:pt>
                <c:pt idx="74">
                  <c:v>4700</c:v>
                </c:pt>
                <c:pt idx="75">
                  <c:v>4750</c:v>
                </c:pt>
                <c:pt idx="76">
                  <c:v>4800</c:v>
                </c:pt>
                <c:pt idx="77">
                  <c:v>4850</c:v>
                </c:pt>
                <c:pt idx="78">
                  <c:v>4900</c:v>
                </c:pt>
                <c:pt idx="79">
                  <c:v>4950</c:v>
                </c:pt>
                <c:pt idx="80">
                  <c:v>5000</c:v>
                </c:pt>
              </c:numCache>
            </c:numRef>
          </c:xVal>
          <c:yVal>
            <c:numRef>
              <c:f>NaCl50UCl3!$F$37:$F$117</c:f>
              <c:numCache>
                <c:formatCode>General</c:formatCode>
                <c:ptCount val="81"/>
                <c:pt idx="0">
                  <c:v>2.7824715734219199</c:v>
                </c:pt>
                <c:pt idx="1">
                  <c:v>3.0521466346997599</c:v>
                </c:pt>
                <c:pt idx="2">
                  <c:v>3.2892280165766299</c:v>
                </c:pt>
                <c:pt idx="3">
                  <c:v>3.4268990091376601</c:v>
                </c:pt>
                <c:pt idx="4">
                  <c:v>3.7864397683080799</c:v>
                </c:pt>
                <c:pt idx="5">
                  <c:v>4.1070515639630996</c:v>
                </c:pt>
                <c:pt idx="6">
                  <c:v>4.2718749418337403</c:v>
                </c:pt>
                <c:pt idx="7">
                  <c:v>4.0879183851966703</c:v>
                </c:pt>
                <c:pt idx="8">
                  <c:v>4.2955791852990401</c:v>
                </c:pt>
                <c:pt idx="9">
                  <c:v>4.4164323568142398</c:v>
                </c:pt>
                <c:pt idx="10">
                  <c:v>4.4419444786633999</c:v>
                </c:pt>
                <c:pt idx="11">
                  <c:v>5.1393390916779103</c:v>
                </c:pt>
                <c:pt idx="12">
                  <c:v>5.09481820750268</c:v>
                </c:pt>
                <c:pt idx="13">
                  <c:v>5.41133411778614</c:v>
                </c:pt>
                <c:pt idx="14">
                  <c:v>5.9195673956977704</c:v>
                </c:pt>
                <c:pt idx="15">
                  <c:v>6.0983786701187297</c:v>
                </c:pt>
                <c:pt idx="16">
                  <c:v>6.2910359766072599</c:v>
                </c:pt>
                <c:pt idx="17">
                  <c:v>5.9993306942756197</c:v>
                </c:pt>
                <c:pt idx="18">
                  <c:v>5.86067353377247</c:v>
                </c:pt>
                <c:pt idx="19">
                  <c:v>6.3819010773738301</c:v>
                </c:pt>
                <c:pt idx="20">
                  <c:v>6.3843319136150498</c:v>
                </c:pt>
                <c:pt idx="21">
                  <c:v>6.4226378686888301</c:v>
                </c:pt>
                <c:pt idx="22">
                  <c:v>7.04572416791033</c:v>
                </c:pt>
                <c:pt idx="23">
                  <c:v>7.8225450058469397</c:v>
                </c:pt>
                <c:pt idx="24">
                  <c:v>8.00074905208999</c:v>
                </c:pt>
                <c:pt idx="25">
                  <c:v>8.2213064053634408</c:v>
                </c:pt>
                <c:pt idx="26">
                  <c:v>8.3230000164308393</c:v>
                </c:pt>
                <c:pt idx="27">
                  <c:v>8.4813262360404202</c:v>
                </c:pt>
                <c:pt idx="28">
                  <c:v>8.7865358248787508</c:v>
                </c:pt>
                <c:pt idx="29">
                  <c:v>8.8887191991313905</c:v>
                </c:pt>
                <c:pt idx="30">
                  <c:v>9.0701433928801798</c:v>
                </c:pt>
                <c:pt idx="31">
                  <c:v>9.1851680576268002</c:v>
                </c:pt>
                <c:pt idx="32">
                  <c:v>9.5063118172857095</c:v>
                </c:pt>
                <c:pt idx="33">
                  <c:v>9.6433988404439592</c:v>
                </c:pt>
                <c:pt idx="34">
                  <c:v>10.0794079485448</c:v>
                </c:pt>
                <c:pt idx="35">
                  <c:v>9.97449976304007</c:v>
                </c:pt>
                <c:pt idx="36">
                  <c:v>10.2477395648857</c:v>
                </c:pt>
                <c:pt idx="37">
                  <c:v>10.277905096547</c:v>
                </c:pt>
                <c:pt idx="38">
                  <c:v>10.300987023770499</c:v>
                </c:pt>
                <c:pt idx="39">
                  <c:v>9.9192037384880791</c:v>
                </c:pt>
                <c:pt idx="40">
                  <c:v>9.9816299333853706</c:v>
                </c:pt>
                <c:pt idx="41">
                  <c:v>9.9714505316206807</c:v>
                </c:pt>
                <c:pt idx="42">
                  <c:v>9.9488295028117495</c:v>
                </c:pt>
                <c:pt idx="43">
                  <c:v>9.9478928457528699</c:v>
                </c:pt>
                <c:pt idx="44">
                  <c:v>10.411065982396</c:v>
                </c:pt>
                <c:pt idx="45">
                  <c:v>10.4328875069886</c:v>
                </c:pt>
                <c:pt idx="46">
                  <c:v>10.467955496281</c:v>
                </c:pt>
                <c:pt idx="47">
                  <c:v>11.1841247616609</c:v>
                </c:pt>
                <c:pt idx="48">
                  <c:v>11.5948286984371</c:v>
                </c:pt>
                <c:pt idx="49">
                  <c:v>11.509428885787999</c:v>
                </c:pt>
                <c:pt idx="50">
                  <c:v>12.095601810501099</c:v>
                </c:pt>
                <c:pt idx="51">
                  <c:v>12.078674391945601</c:v>
                </c:pt>
                <c:pt idx="52">
                  <c:v>11.6429098526889</c:v>
                </c:pt>
                <c:pt idx="53">
                  <c:v>12.1810783020101</c:v>
                </c:pt>
                <c:pt idx="54">
                  <c:v>11.9545731416462</c:v>
                </c:pt>
                <c:pt idx="55">
                  <c:v>11.697973338750799</c:v>
                </c:pt>
                <c:pt idx="56">
                  <c:v>11.5800592587835</c:v>
                </c:pt>
                <c:pt idx="57">
                  <c:v>12.344476344721601</c:v>
                </c:pt>
                <c:pt idx="58">
                  <c:v>12.717742165831799</c:v>
                </c:pt>
                <c:pt idx="59">
                  <c:v>12.8148549783785</c:v>
                </c:pt>
                <c:pt idx="60">
                  <c:v>12.0597751639541</c:v>
                </c:pt>
                <c:pt idx="61">
                  <c:v>12.5063310745027</c:v>
                </c:pt>
                <c:pt idx="62">
                  <c:v>13.0028212100828</c:v>
                </c:pt>
                <c:pt idx="63">
                  <c:v>12.937744132252501</c:v>
                </c:pt>
                <c:pt idx="64">
                  <c:v>13.452289743974699</c:v>
                </c:pt>
                <c:pt idx="65">
                  <c:v>14.1535830659742</c:v>
                </c:pt>
                <c:pt idx="66">
                  <c:v>13.7891453194589</c:v>
                </c:pt>
                <c:pt idx="67">
                  <c:v>13.2167852300842</c:v>
                </c:pt>
                <c:pt idx="68">
                  <c:v>13.740566753769301</c:v>
                </c:pt>
                <c:pt idx="69">
                  <c:v>14.0565175150151</c:v>
                </c:pt>
                <c:pt idx="70">
                  <c:v>13.835371064511</c:v>
                </c:pt>
                <c:pt idx="71">
                  <c:v>13.543076078228699</c:v>
                </c:pt>
                <c:pt idx="72">
                  <c:v>13.4237246594098</c:v>
                </c:pt>
                <c:pt idx="73">
                  <c:v>14.308792756133601</c:v>
                </c:pt>
                <c:pt idx="74">
                  <c:v>14.6269374415677</c:v>
                </c:pt>
                <c:pt idx="75">
                  <c:v>14.261277931286999</c:v>
                </c:pt>
                <c:pt idx="76">
                  <c:v>14.6909443785379</c:v>
                </c:pt>
                <c:pt idx="77">
                  <c:v>14.7348019464057</c:v>
                </c:pt>
                <c:pt idx="78">
                  <c:v>14.9684033085425</c:v>
                </c:pt>
                <c:pt idx="79">
                  <c:v>14.835743996881</c:v>
                </c:pt>
                <c:pt idx="80">
                  <c:v>14.7831678266875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059A-8E40-85C9-A57FF6047F3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NaCl50UCl3!$B$37:$B$117</c:f>
              <c:numCache>
                <c:formatCode>General</c:formatCode>
                <c:ptCount val="81"/>
                <c:pt idx="0">
                  <c:v>1000</c:v>
                </c:pt>
                <c:pt idx="1">
                  <c:v>1050</c:v>
                </c:pt>
                <c:pt idx="2">
                  <c:v>1100</c:v>
                </c:pt>
                <c:pt idx="3">
                  <c:v>1150</c:v>
                </c:pt>
                <c:pt idx="4">
                  <c:v>1200</c:v>
                </c:pt>
                <c:pt idx="5">
                  <c:v>1250</c:v>
                </c:pt>
                <c:pt idx="6">
                  <c:v>1300</c:v>
                </c:pt>
                <c:pt idx="7">
                  <c:v>1350</c:v>
                </c:pt>
                <c:pt idx="8">
                  <c:v>1400</c:v>
                </c:pt>
                <c:pt idx="9">
                  <c:v>1450</c:v>
                </c:pt>
                <c:pt idx="10">
                  <c:v>1500</c:v>
                </c:pt>
                <c:pt idx="11">
                  <c:v>1550</c:v>
                </c:pt>
                <c:pt idx="12">
                  <c:v>1600</c:v>
                </c:pt>
                <c:pt idx="13">
                  <c:v>1650</c:v>
                </c:pt>
                <c:pt idx="14">
                  <c:v>1700</c:v>
                </c:pt>
                <c:pt idx="15">
                  <c:v>1750</c:v>
                </c:pt>
                <c:pt idx="16">
                  <c:v>1800</c:v>
                </c:pt>
                <c:pt idx="17">
                  <c:v>1850</c:v>
                </c:pt>
                <c:pt idx="18">
                  <c:v>1900</c:v>
                </c:pt>
                <c:pt idx="19">
                  <c:v>1950</c:v>
                </c:pt>
                <c:pt idx="20">
                  <c:v>2000</c:v>
                </c:pt>
                <c:pt idx="21">
                  <c:v>2050</c:v>
                </c:pt>
                <c:pt idx="22">
                  <c:v>2100</c:v>
                </c:pt>
                <c:pt idx="23">
                  <c:v>2150</c:v>
                </c:pt>
                <c:pt idx="24">
                  <c:v>2200</c:v>
                </c:pt>
                <c:pt idx="25">
                  <c:v>2250</c:v>
                </c:pt>
                <c:pt idx="26">
                  <c:v>2300</c:v>
                </c:pt>
                <c:pt idx="27">
                  <c:v>2350</c:v>
                </c:pt>
                <c:pt idx="28">
                  <c:v>2400</c:v>
                </c:pt>
                <c:pt idx="29">
                  <c:v>2450</c:v>
                </c:pt>
                <c:pt idx="30">
                  <c:v>2500</c:v>
                </c:pt>
                <c:pt idx="31">
                  <c:v>2550</c:v>
                </c:pt>
                <c:pt idx="32">
                  <c:v>2600</c:v>
                </c:pt>
                <c:pt idx="33">
                  <c:v>2650</c:v>
                </c:pt>
                <c:pt idx="34">
                  <c:v>2700</c:v>
                </c:pt>
                <c:pt idx="35">
                  <c:v>2750</c:v>
                </c:pt>
                <c:pt idx="36">
                  <c:v>2800</c:v>
                </c:pt>
                <c:pt idx="37">
                  <c:v>2850</c:v>
                </c:pt>
                <c:pt idx="38">
                  <c:v>2900</c:v>
                </c:pt>
                <c:pt idx="39">
                  <c:v>2950</c:v>
                </c:pt>
                <c:pt idx="40">
                  <c:v>3000</c:v>
                </c:pt>
                <c:pt idx="41">
                  <c:v>3050</c:v>
                </c:pt>
                <c:pt idx="42">
                  <c:v>3100</c:v>
                </c:pt>
                <c:pt idx="43">
                  <c:v>3150</c:v>
                </c:pt>
                <c:pt idx="44">
                  <c:v>3200</c:v>
                </c:pt>
                <c:pt idx="45">
                  <c:v>3250</c:v>
                </c:pt>
                <c:pt idx="46">
                  <c:v>3300</c:v>
                </c:pt>
                <c:pt idx="47">
                  <c:v>3350</c:v>
                </c:pt>
                <c:pt idx="48">
                  <c:v>3400</c:v>
                </c:pt>
                <c:pt idx="49">
                  <c:v>3450</c:v>
                </c:pt>
                <c:pt idx="50">
                  <c:v>3500</c:v>
                </c:pt>
                <c:pt idx="51">
                  <c:v>3550</c:v>
                </c:pt>
                <c:pt idx="52">
                  <c:v>3600</c:v>
                </c:pt>
                <c:pt idx="53">
                  <c:v>3650</c:v>
                </c:pt>
                <c:pt idx="54">
                  <c:v>3700</c:v>
                </c:pt>
                <c:pt idx="55">
                  <c:v>3750</c:v>
                </c:pt>
                <c:pt idx="56">
                  <c:v>3800</c:v>
                </c:pt>
                <c:pt idx="57">
                  <c:v>3850</c:v>
                </c:pt>
                <c:pt idx="58">
                  <c:v>3900</c:v>
                </c:pt>
                <c:pt idx="59">
                  <c:v>3950</c:v>
                </c:pt>
                <c:pt idx="60">
                  <c:v>4000</c:v>
                </c:pt>
                <c:pt idx="61">
                  <c:v>4050</c:v>
                </c:pt>
                <c:pt idx="62">
                  <c:v>4100</c:v>
                </c:pt>
                <c:pt idx="63">
                  <c:v>4150</c:v>
                </c:pt>
                <c:pt idx="64">
                  <c:v>4200</c:v>
                </c:pt>
                <c:pt idx="65">
                  <c:v>4250</c:v>
                </c:pt>
                <c:pt idx="66">
                  <c:v>4300</c:v>
                </c:pt>
                <c:pt idx="67">
                  <c:v>4350</c:v>
                </c:pt>
                <c:pt idx="68">
                  <c:v>4400</c:v>
                </c:pt>
                <c:pt idx="69">
                  <c:v>4450</c:v>
                </c:pt>
                <c:pt idx="70">
                  <c:v>4500</c:v>
                </c:pt>
                <c:pt idx="71">
                  <c:v>4550</c:v>
                </c:pt>
                <c:pt idx="72">
                  <c:v>4600</c:v>
                </c:pt>
                <c:pt idx="73">
                  <c:v>4650</c:v>
                </c:pt>
                <c:pt idx="74">
                  <c:v>4700</c:v>
                </c:pt>
                <c:pt idx="75">
                  <c:v>4750</c:v>
                </c:pt>
                <c:pt idx="76">
                  <c:v>4800</c:v>
                </c:pt>
                <c:pt idx="77">
                  <c:v>4850</c:v>
                </c:pt>
                <c:pt idx="78">
                  <c:v>4900</c:v>
                </c:pt>
                <c:pt idx="79">
                  <c:v>4950</c:v>
                </c:pt>
                <c:pt idx="80">
                  <c:v>5000</c:v>
                </c:pt>
              </c:numCache>
            </c:numRef>
          </c:xVal>
          <c:yVal>
            <c:numRef>
              <c:f>NaCl50UCl3!$J$37:$J$117</c:f>
              <c:numCache>
                <c:formatCode>General</c:formatCode>
                <c:ptCount val="81"/>
                <c:pt idx="0">
                  <c:v>12.4742169148566</c:v>
                </c:pt>
                <c:pt idx="1">
                  <c:v>15.0943822178382</c:v>
                </c:pt>
                <c:pt idx="2">
                  <c:v>14.3624038092099</c:v>
                </c:pt>
                <c:pt idx="3">
                  <c:v>14.974381956712699</c:v>
                </c:pt>
                <c:pt idx="4">
                  <c:v>14.0833138736885</c:v>
                </c:pt>
                <c:pt idx="5">
                  <c:v>13.4206412064395</c:v>
                </c:pt>
                <c:pt idx="6">
                  <c:v>14.8378007645009</c:v>
                </c:pt>
                <c:pt idx="7">
                  <c:v>15.3990731927551</c:v>
                </c:pt>
                <c:pt idx="8">
                  <c:v>16.181431499129101</c:v>
                </c:pt>
                <c:pt idx="9">
                  <c:v>16.525305995549498</c:v>
                </c:pt>
                <c:pt idx="10">
                  <c:v>16.7787668188341</c:v>
                </c:pt>
                <c:pt idx="11">
                  <c:v>18.251408674943399</c:v>
                </c:pt>
                <c:pt idx="12">
                  <c:v>18.8696272780229</c:v>
                </c:pt>
                <c:pt idx="13">
                  <c:v>19.692027628135801</c:v>
                </c:pt>
                <c:pt idx="14">
                  <c:v>21.032532510489698</c:v>
                </c:pt>
                <c:pt idx="15">
                  <c:v>21.499112844342601</c:v>
                </c:pt>
                <c:pt idx="16">
                  <c:v>21.244759528947402</c:v>
                </c:pt>
                <c:pt idx="17">
                  <c:v>22.5275435819987</c:v>
                </c:pt>
                <c:pt idx="18">
                  <c:v>20.8695086810825</c:v>
                </c:pt>
                <c:pt idx="19">
                  <c:v>20.010038127438499</c:v>
                </c:pt>
                <c:pt idx="20">
                  <c:v>21.016272419308098</c:v>
                </c:pt>
                <c:pt idx="21">
                  <c:v>22.2696192342306</c:v>
                </c:pt>
                <c:pt idx="22">
                  <c:v>21.1204443292478</c:v>
                </c:pt>
                <c:pt idx="23">
                  <c:v>20.953260510837602</c:v>
                </c:pt>
                <c:pt idx="24">
                  <c:v>23.751793515244099</c:v>
                </c:pt>
                <c:pt idx="25">
                  <c:v>25.2081478403963</c:v>
                </c:pt>
                <c:pt idx="26">
                  <c:v>27.518821332943102</c:v>
                </c:pt>
                <c:pt idx="27">
                  <c:v>27.980403934125</c:v>
                </c:pt>
                <c:pt idx="28">
                  <c:v>28.665109955770902</c:v>
                </c:pt>
                <c:pt idx="29">
                  <c:v>29.1304566772721</c:v>
                </c:pt>
                <c:pt idx="30">
                  <c:v>30.628365133025898</c:v>
                </c:pt>
                <c:pt idx="31">
                  <c:v>28.659985820591601</c:v>
                </c:pt>
                <c:pt idx="32">
                  <c:v>30.301957781082699</c:v>
                </c:pt>
                <c:pt idx="33">
                  <c:v>29.280694443454099</c:v>
                </c:pt>
                <c:pt idx="34">
                  <c:v>27.3694290735389</c:v>
                </c:pt>
                <c:pt idx="35">
                  <c:v>27.637091233951999</c:v>
                </c:pt>
                <c:pt idx="36">
                  <c:v>26.656088012729398</c:v>
                </c:pt>
                <c:pt idx="37">
                  <c:v>27.216778870638802</c:v>
                </c:pt>
                <c:pt idx="38">
                  <c:v>27.081265551785599</c:v>
                </c:pt>
                <c:pt idx="39">
                  <c:v>28.225104343678002</c:v>
                </c:pt>
                <c:pt idx="40">
                  <c:v>28.2843263121568</c:v>
                </c:pt>
                <c:pt idx="41">
                  <c:v>29.149987706377502</c:v>
                </c:pt>
                <c:pt idx="42">
                  <c:v>29.977911371187101</c:v>
                </c:pt>
                <c:pt idx="43">
                  <c:v>29.980204073015901</c:v>
                </c:pt>
                <c:pt idx="44">
                  <c:v>30.163229928061501</c:v>
                </c:pt>
                <c:pt idx="45">
                  <c:v>32.212600451217803</c:v>
                </c:pt>
                <c:pt idx="46">
                  <c:v>33.194165825645001</c:v>
                </c:pt>
                <c:pt idx="47">
                  <c:v>35.836309947676199</c:v>
                </c:pt>
                <c:pt idx="48">
                  <c:v>33.150042588818501</c:v>
                </c:pt>
                <c:pt idx="49">
                  <c:v>34.976553963780702</c:v>
                </c:pt>
                <c:pt idx="50">
                  <c:v>34.4094237609917</c:v>
                </c:pt>
                <c:pt idx="51">
                  <c:v>32.312943023751799</c:v>
                </c:pt>
                <c:pt idx="52">
                  <c:v>32.858853537388001</c:v>
                </c:pt>
                <c:pt idx="53">
                  <c:v>35.011588642726998</c:v>
                </c:pt>
                <c:pt idx="54">
                  <c:v>32.888248732045902</c:v>
                </c:pt>
                <c:pt idx="55">
                  <c:v>34.350495792650001</c:v>
                </c:pt>
                <c:pt idx="56">
                  <c:v>32.784863447419497</c:v>
                </c:pt>
                <c:pt idx="57">
                  <c:v>32.667154497633398</c:v>
                </c:pt>
                <c:pt idx="58">
                  <c:v>33.468080153007499</c:v>
                </c:pt>
                <c:pt idx="59">
                  <c:v>35.1597629227144</c:v>
                </c:pt>
                <c:pt idx="60">
                  <c:v>37.149703578563098</c:v>
                </c:pt>
                <c:pt idx="61">
                  <c:v>36.227440994178799</c:v>
                </c:pt>
                <c:pt idx="62">
                  <c:v>37.792590043071698</c:v>
                </c:pt>
                <c:pt idx="63">
                  <c:v>37.649551276267204</c:v>
                </c:pt>
                <c:pt idx="64">
                  <c:v>39.610857059467001</c:v>
                </c:pt>
                <c:pt idx="65">
                  <c:v>41.9334301205621</c:v>
                </c:pt>
                <c:pt idx="66">
                  <c:v>39.406511301649303</c:v>
                </c:pt>
                <c:pt idx="67">
                  <c:v>41.415952648527302</c:v>
                </c:pt>
                <c:pt idx="68">
                  <c:v>41.672098733277402</c:v>
                </c:pt>
                <c:pt idx="69">
                  <c:v>41.135140919498902</c:v>
                </c:pt>
                <c:pt idx="70">
                  <c:v>36.606980763255201</c:v>
                </c:pt>
                <c:pt idx="71">
                  <c:v>38.535870900343198</c:v>
                </c:pt>
                <c:pt idx="72">
                  <c:v>39.963575057580002</c:v>
                </c:pt>
                <c:pt idx="73">
                  <c:v>41.1066085190918</c:v>
                </c:pt>
                <c:pt idx="74">
                  <c:v>41.0330797058146</c:v>
                </c:pt>
                <c:pt idx="75">
                  <c:v>41.0285794051034</c:v>
                </c:pt>
                <c:pt idx="76">
                  <c:v>41.118980168017401</c:v>
                </c:pt>
                <c:pt idx="77">
                  <c:v>42.1008515898654</c:v>
                </c:pt>
                <c:pt idx="78">
                  <c:v>38.580803019602598</c:v>
                </c:pt>
                <c:pt idx="79">
                  <c:v>39.636677340879999</c:v>
                </c:pt>
                <c:pt idx="80">
                  <c:v>37.185769610028899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059A-8E40-85C9-A57FF6047F3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NaCl50UCl3!$B$37:$B$117</c:f>
              <c:numCache>
                <c:formatCode>General</c:formatCode>
                <c:ptCount val="81"/>
                <c:pt idx="0">
                  <c:v>1000</c:v>
                </c:pt>
                <c:pt idx="1">
                  <c:v>1050</c:v>
                </c:pt>
                <c:pt idx="2">
                  <c:v>1100</c:v>
                </c:pt>
                <c:pt idx="3">
                  <c:v>1150</c:v>
                </c:pt>
                <c:pt idx="4">
                  <c:v>1200</c:v>
                </c:pt>
                <c:pt idx="5">
                  <c:v>1250</c:v>
                </c:pt>
                <c:pt idx="6">
                  <c:v>1300</c:v>
                </c:pt>
                <c:pt idx="7">
                  <c:v>1350</c:v>
                </c:pt>
                <c:pt idx="8">
                  <c:v>1400</c:v>
                </c:pt>
                <c:pt idx="9">
                  <c:v>1450</c:v>
                </c:pt>
                <c:pt idx="10">
                  <c:v>1500</c:v>
                </c:pt>
                <c:pt idx="11">
                  <c:v>1550</c:v>
                </c:pt>
                <c:pt idx="12">
                  <c:v>1600</c:v>
                </c:pt>
                <c:pt idx="13">
                  <c:v>1650</c:v>
                </c:pt>
                <c:pt idx="14">
                  <c:v>1700</c:v>
                </c:pt>
                <c:pt idx="15">
                  <c:v>1750</c:v>
                </c:pt>
                <c:pt idx="16">
                  <c:v>1800</c:v>
                </c:pt>
                <c:pt idx="17">
                  <c:v>1850</c:v>
                </c:pt>
                <c:pt idx="18">
                  <c:v>1900</c:v>
                </c:pt>
                <c:pt idx="19">
                  <c:v>1950</c:v>
                </c:pt>
                <c:pt idx="20">
                  <c:v>2000</c:v>
                </c:pt>
                <c:pt idx="21">
                  <c:v>2050</c:v>
                </c:pt>
                <c:pt idx="22">
                  <c:v>2100</c:v>
                </c:pt>
                <c:pt idx="23">
                  <c:v>2150</c:v>
                </c:pt>
                <c:pt idx="24">
                  <c:v>2200</c:v>
                </c:pt>
                <c:pt idx="25">
                  <c:v>2250</c:v>
                </c:pt>
                <c:pt idx="26">
                  <c:v>2300</c:v>
                </c:pt>
                <c:pt idx="27">
                  <c:v>2350</c:v>
                </c:pt>
                <c:pt idx="28">
                  <c:v>2400</c:v>
                </c:pt>
                <c:pt idx="29">
                  <c:v>2450</c:v>
                </c:pt>
                <c:pt idx="30">
                  <c:v>2500</c:v>
                </c:pt>
                <c:pt idx="31">
                  <c:v>2550</c:v>
                </c:pt>
                <c:pt idx="32">
                  <c:v>2600</c:v>
                </c:pt>
                <c:pt idx="33">
                  <c:v>2650</c:v>
                </c:pt>
                <c:pt idx="34">
                  <c:v>2700</c:v>
                </c:pt>
                <c:pt idx="35">
                  <c:v>2750</c:v>
                </c:pt>
                <c:pt idx="36">
                  <c:v>2800</c:v>
                </c:pt>
                <c:pt idx="37">
                  <c:v>2850</c:v>
                </c:pt>
                <c:pt idx="38">
                  <c:v>2900</c:v>
                </c:pt>
                <c:pt idx="39">
                  <c:v>2950</c:v>
                </c:pt>
                <c:pt idx="40">
                  <c:v>3000</c:v>
                </c:pt>
                <c:pt idx="41">
                  <c:v>3050</c:v>
                </c:pt>
                <c:pt idx="42">
                  <c:v>3100</c:v>
                </c:pt>
                <c:pt idx="43">
                  <c:v>3150</c:v>
                </c:pt>
                <c:pt idx="44">
                  <c:v>3200</c:v>
                </c:pt>
                <c:pt idx="45">
                  <c:v>3250</c:v>
                </c:pt>
                <c:pt idx="46">
                  <c:v>3300</c:v>
                </c:pt>
                <c:pt idx="47">
                  <c:v>3350</c:v>
                </c:pt>
                <c:pt idx="48">
                  <c:v>3400</c:v>
                </c:pt>
                <c:pt idx="49">
                  <c:v>3450</c:v>
                </c:pt>
                <c:pt idx="50">
                  <c:v>3500</c:v>
                </c:pt>
                <c:pt idx="51">
                  <c:v>3550</c:v>
                </c:pt>
                <c:pt idx="52">
                  <c:v>3600</c:v>
                </c:pt>
                <c:pt idx="53">
                  <c:v>3650</c:v>
                </c:pt>
                <c:pt idx="54">
                  <c:v>3700</c:v>
                </c:pt>
                <c:pt idx="55">
                  <c:v>3750</c:v>
                </c:pt>
                <c:pt idx="56">
                  <c:v>3800</c:v>
                </c:pt>
                <c:pt idx="57">
                  <c:v>3850</c:v>
                </c:pt>
                <c:pt idx="58">
                  <c:v>3900</c:v>
                </c:pt>
                <c:pt idx="59">
                  <c:v>3950</c:v>
                </c:pt>
                <c:pt idx="60">
                  <c:v>4000</c:v>
                </c:pt>
                <c:pt idx="61">
                  <c:v>4050</c:v>
                </c:pt>
                <c:pt idx="62">
                  <c:v>4100</c:v>
                </c:pt>
                <c:pt idx="63">
                  <c:v>4150</c:v>
                </c:pt>
                <c:pt idx="64">
                  <c:v>4200</c:v>
                </c:pt>
                <c:pt idx="65">
                  <c:v>4250</c:v>
                </c:pt>
                <c:pt idx="66">
                  <c:v>4300</c:v>
                </c:pt>
                <c:pt idx="67">
                  <c:v>4350</c:v>
                </c:pt>
                <c:pt idx="68">
                  <c:v>4400</c:v>
                </c:pt>
                <c:pt idx="69">
                  <c:v>4450</c:v>
                </c:pt>
                <c:pt idx="70">
                  <c:v>4500</c:v>
                </c:pt>
                <c:pt idx="71">
                  <c:v>4550</c:v>
                </c:pt>
                <c:pt idx="72">
                  <c:v>4600</c:v>
                </c:pt>
                <c:pt idx="73">
                  <c:v>4650</c:v>
                </c:pt>
                <c:pt idx="74">
                  <c:v>4700</c:v>
                </c:pt>
                <c:pt idx="75">
                  <c:v>4750</c:v>
                </c:pt>
                <c:pt idx="76">
                  <c:v>4800</c:v>
                </c:pt>
                <c:pt idx="77">
                  <c:v>4850</c:v>
                </c:pt>
                <c:pt idx="78">
                  <c:v>4900</c:v>
                </c:pt>
                <c:pt idx="79">
                  <c:v>4950</c:v>
                </c:pt>
                <c:pt idx="80">
                  <c:v>5000</c:v>
                </c:pt>
              </c:numCache>
            </c:numRef>
          </c:xVal>
          <c:yVal>
            <c:numRef>
              <c:f>NaCl50UCl3!$N$37:$N$117</c:f>
              <c:numCache>
                <c:formatCode>General</c:formatCode>
                <c:ptCount val="81"/>
                <c:pt idx="0">
                  <c:v>1.0815833483139801</c:v>
                </c:pt>
                <c:pt idx="1">
                  <c:v>1.13331041797049</c:v>
                </c:pt>
                <c:pt idx="2">
                  <c:v>1.2996790521978601</c:v>
                </c:pt>
                <c:pt idx="3">
                  <c:v>1.2090428890590199</c:v>
                </c:pt>
                <c:pt idx="4">
                  <c:v>1.2313087665551099</c:v>
                </c:pt>
                <c:pt idx="5">
                  <c:v>1.2568382512590901</c:v>
                </c:pt>
                <c:pt idx="6">
                  <c:v>1.3247451876387699</c:v>
                </c:pt>
                <c:pt idx="7">
                  <c:v>1.0667468866600001</c:v>
                </c:pt>
                <c:pt idx="8">
                  <c:v>1.27958669352912</c:v>
                </c:pt>
                <c:pt idx="9">
                  <c:v>1.2988344966280101</c:v>
                </c:pt>
                <c:pt idx="10">
                  <c:v>1.41854202586015</c:v>
                </c:pt>
                <c:pt idx="11">
                  <c:v>1.5422763079334101</c:v>
                </c:pt>
                <c:pt idx="12">
                  <c:v>1.5477209651489401</c:v>
                </c:pt>
                <c:pt idx="13">
                  <c:v>1.6747623705300201</c:v>
                </c:pt>
                <c:pt idx="14">
                  <c:v>1.8111549454034299</c:v>
                </c:pt>
                <c:pt idx="15">
                  <c:v>1.95654766698794</c:v>
                </c:pt>
                <c:pt idx="16">
                  <c:v>2.0489107570880898</c:v>
                </c:pt>
                <c:pt idx="17">
                  <c:v>2.25890873909914</c:v>
                </c:pt>
                <c:pt idx="18">
                  <c:v>2.5430349605905902</c:v>
                </c:pt>
                <c:pt idx="19">
                  <c:v>2.2827124440110498</c:v>
                </c:pt>
                <c:pt idx="20">
                  <c:v>1.91103452947355</c:v>
                </c:pt>
                <c:pt idx="21">
                  <c:v>1.7397460501180599</c:v>
                </c:pt>
                <c:pt idx="22">
                  <c:v>1.83237789473746</c:v>
                </c:pt>
                <c:pt idx="23">
                  <c:v>1.9029786007117599</c:v>
                </c:pt>
                <c:pt idx="24">
                  <c:v>2.3021622098805898</c:v>
                </c:pt>
                <c:pt idx="25">
                  <c:v>2.7502624426039199</c:v>
                </c:pt>
                <c:pt idx="26">
                  <c:v>3.0332047105767499</c:v>
                </c:pt>
                <c:pt idx="27">
                  <c:v>3.0495099466093998</c:v>
                </c:pt>
                <c:pt idx="28">
                  <c:v>3.2756295691891499</c:v>
                </c:pt>
                <c:pt idx="29">
                  <c:v>3.1578373928343599</c:v>
                </c:pt>
                <c:pt idx="30">
                  <c:v>2.9243609925193899</c:v>
                </c:pt>
                <c:pt idx="31">
                  <c:v>3.07012958736984</c:v>
                </c:pt>
                <c:pt idx="32">
                  <c:v>3.22162010569392</c:v>
                </c:pt>
                <c:pt idx="33">
                  <c:v>3.18027792252103</c:v>
                </c:pt>
                <c:pt idx="34">
                  <c:v>3.1067043977631501</c:v>
                </c:pt>
                <c:pt idx="35">
                  <c:v>3.32724075416114</c:v>
                </c:pt>
                <c:pt idx="36">
                  <c:v>3.55849816580935</c:v>
                </c:pt>
                <c:pt idx="37">
                  <c:v>3.9036781283375799</c:v>
                </c:pt>
                <c:pt idx="38">
                  <c:v>3.8872304032679099</c:v>
                </c:pt>
                <c:pt idx="39">
                  <c:v>3.72961815009285</c:v>
                </c:pt>
                <c:pt idx="40">
                  <c:v>3.6421989882416499</c:v>
                </c:pt>
                <c:pt idx="41">
                  <c:v>3.4351747950621601</c:v>
                </c:pt>
                <c:pt idx="42">
                  <c:v>3.79505124119797</c:v>
                </c:pt>
                <c:pt idx="43">
                  <c:v>3.7019631481545399</c:v>
                </c:pt>
                <c:pt idx="44">
                  <c:v>3.5953491167137499</c:v>
                </c:pt>
                <c:pt idx="45">
                  <c:v>3.75881905351374</c:v>
                </c:pt>
                <c:pt idx="46">
                  <c:v>4.1654662803165099</c:v>
                </c:pt>
                <c:pt idx="47">
                  <c:v>4.1547495777370198</c:v>
                </c:pt>
                <c:pt idx="48">
                  <c:v>4.0098841558182601</c:v>
                </c:pt>
                <c:pt idx="49">
                  <c:v>4.4210410381261198</c:v>
                </c:pt>
                <c:pt idx="50">
                  <c:v>4.6400390826908602</c:v>
                </c:pt>
                <c:pt idx="51">
                  <c:v>4.9980312699471297</c:v>
                </c:pt>
                <c:pt idx="52">
                  <c:v>5.1075172378939797</c:v>
                </c:pt>
                <c:pt idx="53">
                  <c:v>5.6471230053960602</c:v>
                </c:pt>
                <c:pt idx="54">
                  <c:v>5.7925580210727903</c:v>
                </c:pt>
                <c:pt idx="55">
                  <c:v>6.1361406746052598</c:v>
                </c:pt>
                <c:pt idx="56">
                  <c:v>5.9471717539121496</c:v>
                </c:pt>
                <c:pt idx="57">
                  <c:v>5.8414050688927599</c:v>
                </c:pt>
                <c:pt idx="58">
                  <c:v>6.1157331470396699</c:v>
                </c:pt>
                <c:pt idx="59">
                  <c:v>6.0958097360670997</c:v>
                </c:pt>
                <c:pt idx="60">
                  <c:v>6.2339466052855697</c:v>
                </c:pt>
                <c:pt idx="61">
                  <c:v>6.2234964894657896</c:v>
                </c:pt>
                <c:pt idx="62">
                  <c:v>6.4713786086540104</c:v>
                </c:pt>
                <c:pt idx="63">
                  <c:v>6.5853586536820004</c:v>
                </c:pt>
                <c:pt idx="64">
                  <c:v>6.4677031100414704</c:v>
                </c:pt>
                <c:pt idx="65">
                  <c:v>6.9895163435323102</c:v>
                </c:pt>
                <c:pt idx="66">
                  <c:v>6.7823140731071003</c:v>
                </c:pt>
                <c:pt idx="67">
                  <c:v>7.0539499769190703</c:v>
                </c:pt>
                <c:pt idx="68">
                  <c:v>7.31915420992698</c:v>
                </c:pt>
                <c:pt idx="69">
                  <c:v>7.5094403948145603</c:v>
                </c:pt>
                <c:pt idx="70">
                  <c:v>7.1375758503261197</c:v>
                </c:pt>
                <c:pt idx="71">
                  <c:v>6.9230527209987303</c:v>
                </c:pt>
                <c:pt idx="72">
                  <c:v>6.6923578428320303</c:v>
                </c:pt>
                <c:pt idx="73">
                  <c:v>7.0230120075479396</c:v>
                </c:pt>
                <c:pt idx="74">
                  <c:v>7.2909543338116398</c:v>
                </c:pt>
                <c:pt idx="75">
                  <c:v>6.8607886842558301</c:v>
                </c:pt>
                <c:pt idx="76">
                  <c:v>6.6479015261673702</c:v>
                </c:pt>
                <c:pt idx="77">
                  <c:v>6.6287958904120901</c:v>
                </c:pt>
                <c:pt idx="78">
                  <c:v>5.9434413816424101</c:v>
                </c:pt>
                <c:pt idx="79">
                  <c:v>5.67996022611438</c:v>
                </c:pt>
                <c:pt idx="80">
                  <c:v>5.6522674195834099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059A-8E40-85C9-A57FF6047F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9146447"/>
        <c:axId val="1179084767"/>
      </c:scatterChart>
      <c:valAx>
        <c:axId val="1179146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084767"/>
        <c:crosses val="autoZero"/>
        <c:crossBetween val="midCat"/>
      </c:valAx>
      <c:valAx>
        <c:axId val="117908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146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0616141732283467E-2"/>
                  <c:y val="0.2754469233012540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NaCl!$B$35:$B$115</c:f>
              <c:numCache>
                <c:formatCode>General</c:formatCode>
                <c:ptCount val="81"/>
                <c:pt idx="0">
                  <c:v>1000</c:v>
                </c:pt>
                <c:pt idx="1">
                  <c:v>1050</c:v>
                </c:pt>
                <c:pt idx="2">
                  <c:v>1100</c:v>
                </c:pt>
                <c:pt idx="3">
                  <c:v>1150</c:v>
                </c:pt>
                <c:pt idx="4">
                  <c:v>1200</c:v>
                </c:pt>
                <c:pt idx="5">
                  <c:v>1250</c:v>
                </c:pt>
                <c:pt idx="6">
                  <c:v>1300</c:v>
                </c:pt>
                <c:pt idx="7">
                  <c:v>1350</c:v>
                </c:pt>
                <c:pt idx="8">
                  <c:v>1400</c:v>
                </c:pt>
                <c:pt idx="9">
                  <c:v>1450</c:v>
                </c:pt>
                <c:pt idx="10">
                  <c:v>1500</c:v>
                </c:pt>
                <c:pt idx="11">
                  <c:v>1550</c:v>
                </c:pt>
                <c:pt idx="12">
                  <c:v>1600</c:v>
                </c:pt>
                <c:pt idx="13">
                  <c:v>1650</c:v>
                </c:pt>
                <c:pt idx="14">
                  <c:v>1700</c:v>
                </c:pt>
                <c:pt idx="15">
                  <c:v>1750</c:v>
                </c:pt>
                <c:pt idx="16">
                  <c:v>1800</c:v>
                </c:pt>
                <c:pt idx="17">
                  <c:v>1850</c:v>
                </c:pt>
                <c:pt idx="18">
                  <c:v>1900</c:v>
                </c:pt>
                <c:pt idx="19">
                  <c:v>1950</c:v>
                </c:pt>
                <c:pt idx="20">
                  <c:v>2000</c:v>
                </c:pt>
                <c:pt idx="21">
                  <c:v>2050</c:v>
                </c:pt>
                <c:pt idx="22">
                  <c:v>2100</c:v>
                </c:pt>
                <c:pt idx="23">
                  <c:v>2150</c:v>
                </c:pt>
                <c:pt idx="24">
                  <c:v>2200</c:v>
                </c:pt>
                <c:pt idx="25">
                  <c:v>2250</c:v>
                </c:pt>
                <c:pt idx="26">
                  <c:v>2300</c:v>
                </c:pt>
                <c:pt idx="27">
                  <c:v>2350</c:v>
                </c:pt>
                <c:pt idx="28">
                  <c:v>2400</c:v>
                </c:pt>
                <c:pt idx="29">
                  <c:v>2450</c:v>
                </c:pt>
                <c:pt idx="30">
                  <c:v>2500</c:v>
                </c:pt>
                <c:pt idx="31">
                  <c:v>2550</c:v>
                </c:pt>
                <c:pt idx="32">
                  <c:v>2600</c:v>
                </c:pt>
                <c:pt idx="33">
                  <c:v>2650</c:v>
                </c:pt>
                <c:pt idx="34">
                  <c:v>2700</c:v>
                </c:pt>
                <c:pt idx="35">
                  <c:v>2750</c:v>
                </c:pt>
                <c:pt idx="36">
                  <c:v>2800</c:v>
                </c:pt>
                <c:pt idx="37">
                  <c:v>2850</c:v>
                </c:pt>
                <c:pt idx="38">
                  <c:v>2900</c:v>
                </c:pt>
                <c:pt idx="39">
                  <c:v>2950</c:v>
                </c:pt>
                <c:pt idx="40">
                  <c:v>3000</c:v>
                </c:pt>
                <c:pt idx="41">
                  <c:v>3050</c:v>
                </c:pt>
                <c:pt idx="42">
                  <c:v>3100</c:v>
                </c:pt>
                <c:pt idx="43">
                  <c:v>3150</c:v>
                </c:pt>
                <c:pt idx="44">
                  <c:v>3200</c:v>
                </c:pt>
                <c:pt idx="45">
                  <c:v>3250</c:v>
                </c:pt>
                <c:pt idx="46">
                  <c:v>3300</c:v>
                </c:pt>
                <c:pt idx="47">
                  <c:v>3350</c:v>
                </c:pt>
                <c:pt idx="48">
                  <c:v>3400</c:v>
                </c:pt>
                <c:pt idx="49">
                  <c:v>3450</c:v>
                </c:pt>
                <c:pt idx="50">
                  <c:v>3500</c:v>
                </c:pt>
                <c:pt idx="51">
                  <c:v>3550</c:v>
                </c:pt>
                <c:pt idx="52">
                  <c:v>3600</c:v>
                </c:pt>
                <c:pt idx="53">
                  <c:v>3650</c:v>
                </c:pt>
                <c:pt idx="54">
                  <c:v>3700</c:v>
                </c:pt>
                <c:pt idx="55">
                  <c:v>3750</c:v>
                </c:pt>
                <c:pt idx="56">
                  <c:v>3800</c:v>
                </c:pt>
                <c:pt idx="57">
                  <c:v>3850</c:v>
                </c:pt>
                <c:pt idx="58">
                  <c:v>3900</c:v>
                </c:pt>
                <c:pt idx="59">
                  <c:v>3950</c:v>
                </c:pt>
                <c:pt idx="60">
                  <c:v>4000</c:v>
                </c:pt>
                <c:pt idx="61">
                  <c:v>4050</c:v>
                </c:pt>
                <c:pt idx="62">
                  <c:v>4100</c:v>
                </c:pt>
                <c:pt idx="63">
                  <c:v>4150</c:v>
                </c:pt>
                <c:pt idx="64">
                  <c:v>4200</c:v>
                </c:pt>
                <c:pt idx="65">
                  <c:v>4250</c:v>
                </c:pt>
                <c:pt idx="66">
                  <c:v>4300</c:v>
                </c:pt>
                <c:pt idx="67">
                  <c:v>4350</c:v>
                </c:pt>
                <c:pt idx="68">
                  <c:v>4400</c:v>
                </c:pt>
                <c:pt idx="69">
                  <c:v>4450</c:v>
                </c:pt>
                <c:pt idx="70">
                  <c:v>4500</c:v>
                </c:pt>
                <c:pt idx="71">
                  <c:v>4550</c:v>
                </c:pt>
                <c:pt idx="72">
                  <c:v>4600</c:v>
                </c:pt>
                <c:pt idx="73">
                  <c:v>4650</c:v>
                </c:pt>
                <c:pt idx="74">
                  <c:v>4700</c:v>
                </c:pt>
                <c:pt idx="75">
                  <c:v>4750</c:v>
                </c:pt>
                <c:pt idx="76">
                  <c:v>4800</c:v>
                </c:pt>
                <c:pt idx="77">
                  <c:v>4850</c:v>
                </c:pt>
                <c:pt idx="78">
                  <c:v>4900</c:v>
                </c:pt>
                <c:pt idx="79">
                  <c:v>4950</c:v>
                </c:pt>
                <c:pt idx="80">
                  <c:v>5000</c:v>
                </c:pt>
              </c:numCache>
            </c:numRef>
          </c:xVal>
          <c:yVal>
            <c:numRef>
              <c:f>NaCl!$F$35:$F$115</c:f>
              <c:numCache>
                <c:formatCode>General</c:formatCode>
                <c:ptCount val="81"/>
                <c:pt idx="0">
                  <c:v>7.3522607057355298</c:v>
                </c:pt>
                <c:pt idx="1">
                  <c:v>7.90658424700651</c:v>
                </c:pt>
                <c:pt idx="2">
                  <c:v>7.5241236124897197</c:v>
                </c:pt>
                <c:pt idx="3">
                  <c:v>7.9883749905012396</c:v>
                </c:pt>
                <c:pt idx="4">
                  <c:v>8.1088191128976792</c:v>
                </c:pt>
                <c:pt idx="5">
                  <c:v>8.4257579969492102</c:v>
                </c:pt>
                <c:pt idx="6">
                  <c:v>9.1372940280385109</c:v>
                </c:pt>
                <c:pt idx="7">
                  <c:v>9.0957937155714799</c:v>
                </c:pt>
                <c:pt idx="8">
                  <c:v>9.03390773054047</c:v>
                </c:pt>
                <c:pt idx="9">
                  <c:v>9.4708134659042909</c:v>
                </c:pt>
                <c:pt idx="10">
                  <c:v>10.142595228061399</c:v>
                </c:pt>
                <c:pt idx="11">
                  <c:v>10.4713698015694</c:v>
                </c:pt>
                <c:pt idx="12">
                  <c:v>11.0467228875334</c:v>
                </c:pt>
                <c:pt idx="13">
                  <c:v>10.4977642236361</c:v>
                </c:pt>
                <c:pt idx="14">
                  <c:v>10.9474151788655</c:v>
                </c:pt>
                <c:pt idx="15">
                  <c:v>11.4540496523013</c:v>
                </c:pt>
                <c:pt idx="16">
                  <c:v>11.3552071767757</c:v>
                </c:pt>
                <c:pt idx="17">
                  <c:v>11.3871266064245</c:v>
                </c:pt>
                <c:pt idx="18">
                  <c:v>11.258664115777</c:v>
                </c:pt>
                <c:pt idx="19">
                  <c:v>11.4371170223032</c:v>
                </c:pt>
                <c:pt idx="20">
                  <c:v>11.4506753146115</c:v>
                </c:pt>
                <c:pt idx="21">
                  <c:v>11.6446481298783</c:v>
                </c:pt>
                <c:pt idx="22">
                  <c:v>12.5852263894636</c:v>
                </c:pt>
                <c:pt idx="23">
                  <c:v>13.085790234079299</c:v>
                </c:pt>
                <c:pt idx="24">
                  <c:v>13.435080608680799</c:v>
                </c:pt>
                <c:pt idx="25">
                  <c:v>13.9187758285206</c:v>
                </c:pt>
                <c:pt idx="26">
                  <c:v>14.181542136186099</c:v>
                </c:pt>
                <c:pt idx="27">
                  <c:v>14.0600512803898</c:v>
                </c:pt>
                <c:pt idx="28">
                  <c:v>14.710627603966699</c:v>
                </c:pt>
                <c:pt idx="29">
                  <c:v>14.757410871445799</c:v>
                </c:pt>
                <c:pt idx="30">
                  <c:v>14.7865640585101</c:v>
                </c:pt>
                <c:pt idx="31">
                  <c:v>14.3109248152505</c:v>
                </c:pt>
                <c:pt idx="32">
                  <c:v>14.3213806416803</c:v>
                </c:pt>
                <c:pt idx="33">
                  <c:v>14.5249743759581</c:v>
                </c:pt>
                <c:pt idx="34">
                  <c:v>14.6089733174224</c:v>
                </c:pt>
                <c:pt idx="35">
                  <c:v>14.809765179559999</c:v>
                </c:pt>
                <c:pt idx="36">
                  <c:v>14.8911190235194</c:v>
                </c:pt>
                <c:pt idx="37">
                  <c:v>15.181783233203699</c:v>
                </c:pt>
                <c:pt idx="38">
                  <c:v>15.446671364702</c:v>
                </c:pt>
                <c:pt idx="39">
                  <c:v>16.817418443924101</c:v>
                </c:pt>
                <c:pt idx="40">
                  <c:v>16.610537447003001</c:v>
                </c:pt>
                <c:pt idx="41">
                  <c:v>17.4195854746484</c:v>
                </c:pt>
                <c:pt idx="42">
                  <c:v>18.839449651909</c:v>
                </c:pt>
                <c:pt idx="43">
                  <c:v>19.659833766228601</c:v>
                </c:pt>
                <c:pt idx="44">
                  <c:v>20.483399675019999</c:v>
                </c:pt>
                <c:pt idx="45">
                  <c:v>20.968630878699202</c:v>
                </c:pt>
                <c:pt idx="46">
                  <c:v>20.697458853588898</c:v>
                </c:pt>
                <c:pt idx="47">
                  <c:v>21.525706991344201</c:v>
                </c:pt>
                <c:pt idx="48">
                  <c:v>21.3419980601895</c:v>
                </c:pt>
                <c:pt idx="49">
                  <c:v>22.0289387368578</c:v>
                </c:pt>
                <c:pt idx="50">
                  <c:v>22.673227836702999</c:v>
                </c:pt>
                <c:pt idx="51">
                  <c:v>24.462805909220201</c:v>
                </c:pt>
                <c:pt idx="52">
                  <c:v>24.477946589743201</c:v>
                </c:pt>
                <c:pt idx="53">
                  <c:v>24.204831599801398</c:v>
                </c:pt>
                <c:pt idx="54">
                  <c:v>25.304390937569298</c:v>
                </c:pt>
                <c:pt idx="55">
                  <c:v>26.472058803788499</c:v>
                </c:pt>
                <c:pt idx="56">
                  <c:v>27.3838673154793</c:v>
                </c:pt>
                <c:pt idx="57">
                  <c:v>28.299855493367399</c:v>
                </c:pt>
                <c:pt idx="58">
                  <c:v>28.629333909422201</c:v>
                </c:pt>
                <c:pt idx="59">
                  <c:v>27.437009253489599</c:v>
                </c:pt>
                <c:pt idx="60">
                  <c:v>27.530995822118001</c:v>
                </c:pt>
                <c:pt idx="61">
                  <c:v>27.5185818286323</c:v>
                </c:pt>
                <c:pt idx="62">
                  <c:v>30.2715155683515</c:v>
                </c:pt>
                <c:pt idx="63">
                  <c:v>30.8739148042024</c:v>
                </c:pt>
                <c:pt idx="64">
                  <c:v>30.8783812404656</c:v>
                </c:pt>
                <c:pt idx="65">
                  <c:v>31.105683199528901</c:v>
                </c:pt>
                <c:pt idx="66">
                  <c:v>30.7599735674759</c:v>
                </c:pt>
                <c:pt idx="67">
                  <c:v>30.270352610502002</c:v>
                </c:pt>
                <c:pt idx="68">
                  <c:v>31.8984880948232</c:v>
                </c:pt>
                <c:pt idx="69">
                  <c:v>31.3946050653947</c:v>
                </c:pt>
                <c:pt idx="70">
                  <c:v>32.138844695054097</c:v>
                </c:pt>
                <c:pt idx="71">
                  <c:v>33.544712707106697</c:v>
                </c:pt>
                <c:pt idx="72">
                  <c:v>33.333895943294202</c:v>
                </c:pt>
                <c:pt idx="73">
                  <c:v>34.355330415748803</c:v>
                </c:pt>
                <c:pt idx="74">
                  <c:v>33.303955635240698</c:v>
                </c:pt>
                <c:pt idx="75">
                  <c:v>33.051371110082499</c:v>
                </c:pt>
                <c:pt idx="76">
                  <c:v>33.715267120439997</c:v>
                </c:pt>
                <c:pt idx="77">
                  <c:v>35.1046333160212</c:v>
                </c:pt>
                <c:pt idx="78">
                  <c:v>34.1674617845471</c:v>
                </c:pt>
                <c:pt idx="79">
                  <c:v>34.707642047214698</c:v>
                </c:pt>
                <c:pt idx="80">
                  <c:v>36.1667257452482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97-934D-A1F7-292E0FCA603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2220341207349081"/>
                  <c:y val="2.2107757363662876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NaCl!$B$35:$B$115</c:f>
              <c:numCache>
                <c:formatCode>General</c:formatCode>
                <c:ptCount val="81"/>
                <c:pt idx="0">
                  <c:v>1000</c:v>
                </c:pt>
                <c:pt idx="1">
                  <c:v>1050</c:v>
                </c:pt>
                <c:pt idx="2">
                  <c:v>1100</c:v>
                </c:pt>
                <c:pt idx="3">
                  <c:v>1150</c:v>
                </c:pt>
                <c:pt idx="4">
                  <c:v>1200</c:v>
                </c:pt>
                <c:pt idx="5">
                  <c:v>1250</c:v>
                </c:pt>
                <c:pt idx="6">
                  <c:v>1300</c:v>
                </c:pt>
                <c:pt idx="7">
                  <c:v>1350</c:v>
                </c:pt>
                <c:pt idx="8">
                  <c:v>1400</c:v>
                </c:pt>
                <c:pt idx="9">
                  <c:v>1450</c:v>
                </c:pt>
                <c:pt idx="10">
                  <c:v>1500</c:v>
                </c:pt>
                <c:pt idx="11">
                  <c:v>1550</c:v>
                </c:pt>
                <c:pt idx="12">
                  <c:v>1600</c:v>
                </c:pt>
                <c:pt idx="13">
                  <c:v>1650</c:v>
                </c:pt>
                <c:pt idx="14">
                  <c:v>1700</c:v>
                </c:pt>
                <c:pt idx="15">
                  <c:v>1750</c:v>
                </c:pt>
                <c:pt idx="16">
                  <c:v>1800</c:v>
                </c:pt>
                <c:pt idx="17">
                  <c:v>1850</c:v>
                </c:pt>
                <c:pt idx="18">
                  <c:v>1900</c:v>
                </c:pt>
                <c:pt idx="19">
                  <c:v>1950</c:v>
                </c:pt>
                <c:pt idx="20">
                  <c:v>2000</c:v>
                </c:pt>
                <c:pt idx="21">
                  <c:v>2050</c:v>
                </c:pt>
                <c:pt idx="22">
                  <c:v>2100</c:v>
                </c:pt>
                <c:pt idx="23">
                  <c:v>2150</c:v>
                </c:pt>
                <c:pt idx="24">
                  <c:v>2200</c:v>
                </c:pt>
                <c:pt idx="25">
                  <c:v>2250</c:v>
                </c:pt>
                <c:pt idx="26">
                  <c:v>2300</c:v>
                </c:pt>
                <c:pt idx="27">
                  <c:v>2350</c:v>
                </c:pt>
                <c:pt idx="28">
                  <c:v>2400</c:v>
                </c:pt>
                <c:pt idx="29">
                  <c:v>2450</c:v>
                </c:pt>
                <c:pt idx="30">
                  <c:v>2500</c:v>
                </c:pt>
                <c:pt idx="31">
                  <c:v>2550</c:v>
                </c:pt>
                <c:pt idx="32">
                  <c:v>2600</c:v>
                </c:pt>
                <c:pt idx="33">
                  <c:v>2650</c:v>
                </c:pt>
                <c:pt idx="34">
                  <c:v>2700</c:v>
                </c:pt>
                <c:pt idx="35">
                  <c:v>2750</c:v>
                </c:pt>
                <c:pt idx="36">
                  <c:v>2800</c:v>
                </c:pt>
                <c:pt idx="37">
                  <c:v>2850</c:v>
                </c:pt>
                <c:pt idx="38">
                  <c:v>2900</c:v>
                </c:pt>
                <c:pt idx="39">
                  <c:v>2950</c:v>
                </c:pt>
                <c:pt idx="40">
                  <c:v>3000</c:v>
                </c:pt>
                <c:pt idx="41">
                  <c:v>3050</c:v>
                </c:pt>
                <c:pt idx="42">
                  <c:v>3100</c:v>
                </c:pt>
                <c:pt idx="43">
                  <c:v>3150</c:v>
                </c:pt>
                <c:pt idx="44">
                  <c:v>3200</c:v>
                </c:pt>
                <c:pt idx="45">
                  <c:v>3250</c:v>
                </c:pt>
                <c:pt idx="46">
                  <c:v>3300</c:v>
                </c:pt>
                <c:pt idx="47">
                  <c:v>3350</c:v>
                </c:pt>
                <c:pt idx="48">
                  <c:v>3400</c:v>
                </c:pt>
                <c:pt idx="49">
                  <c:v>3450</c:v>
                </c:pt>
                <c:pt idx="50">
                  <c:v>3500</c:v>
                </c:pt>
                <c:pt idx="51">
                  <c:v>3550</c:v>
                </c:pt>
                <c:pt idx="52">
                  <c:v>3600</c:v>
                </c:pt>
                <c:pt idx="53">
                  <c:v>3650</c:v>
                </c:pt>
                <c:pt idx="54">
                  <c:v>3700</c:v>
                </c:pt>
                <c:pt idx="55">
                  <c:v>3750</c:v>
                </c:pt>
                <c:pt idx="56">
                  <c:v>3800</c:v>
                </c:pt>
                <c:pt idx="57">
                  <c:v>3850</c:v>
                </c:pt>
                <c:pt idx="58">
                  <c:v>3900</c:v>
                </c:pt>
                <c:pt idx="59">
                  <c:v>3950</c:v>
                </c:pt>
                <c:pt idx="60">
                  <c:v>4000</c:v>
                </c:pt>
                <c:pt idx="61">
                  <c:v>4050</c:v>
                </c:pt>
                <c:pt idx="62">
                  <c:v>4100</c:v>
                </c:pt>
                <c:pt idx="63">
                  <c:v>4150</c:v>
                </c:pt>
                <c:pt idx="64">
                  <c:v>4200</c:v>
                </c:pt>
                <c:pt idx="65">
                  <c:v>4250</c:v>
                </c:pt>
                <c:pt idx="66">
                  <c:v>4300</c:v>
                </c:pt>
                <c:pt idx="67">
                  <c:v>4350</c:v>
                </c:pt>
                <c:pt idx="68">
                  <c:v>4400</c:v>
                </c:pt>
                <c:pt idx="69">
                  <c:v>4450</c:v>
                </c:pt>
                <c:pt idx="70">
                  <c:v>4500</c:v>
                </c:pt>
                <c:pt idx="71">
                  <c:v>4550</c:v>
                </c:pt>
                <c:pt idx="72">
                  <c:v>4600</c:v>
                </c:pt>
                <c:pt idx="73">
                  <c:v>4650</c:v>
                </c:pt>
                <c:pt idx="74">
                  <c:v>4700</c:v>
                </c:pt>
                <c:pt idx="75">
                  <c:v>4750</c:v>
                </c:pt>
                <c:pt idx="76">
                  <c:v>4800</c:v>
                </c:pt>
                <c:pt idx="77">
                  <c:v>4850</c:v>
                </c:pt>
                <c:pt idx="78">
                  <c:v>4900</c:v>
                </c:pt>
                <c:pt idx="79">
                  <c:v>4950</c:v>
                </c:pt>
                <c:pt idx="80">
                  <c:v>5000</c:v>
                </c:pt>
              </c:numCache>
            </c:numRef>
          </c:xVal>
          <c:yVal>
            <c:numRef>
              <c:f>NaCl!$J$35:$J$115</c:f>
              <c:numCache>
                <c:formatCode>General</c:formatCode>
                <c:ptCount val="81"/>
                <c:pt idx="0">
                  <c:v>9.8146554169659304</c:v>
                </c:pt>
                <c:pt idx="1">
                  <c:v>10.288688094015599</c:v>
                </c:pt>
                <c:pt idx="2">
                  <c:v>10.8392833598365</c:v>
                </c:pt>
                <c:pt idx="3">
                  <c:v>11.6214129887477</c:v>
                </c:pt>
                <c:pt idx="4">
                  <c:v>11.8275570136139</c:v>
                </c:pt>
                <c:pt idx="5">
                  <c:v>12.283022124757</c:v>
                </c:pt>
                <c:pt idx="6">
                  <c:v>11.9507998649939</c:v>
                </c:pt>
                <c:pt idx="7">
                  <c:v>12.001591439434099</c:v>
                </c:pt>
                <c:pt idx="8">
                  <c:v>12.9868338745197</c:v>
                </c:pt>
                <c:pt idx="9">
                  <c:v>14.0365138130588</c:v>
                </c:pt>
                <c:pt idx="10">
                  <c:v>15.2607958094874</c:v>
                </c:pt>
                <c:pt idx="11">
                  <c:v>15.1878443577244</c:v>
                </c:pt>
                <c:pt idx="12">
                  <c:v>15.4106407173573</c:v>
                </c:pt>
                <c:pt idx="13">
                  <c:v>15.340265172981701</c:v>
                </c:pt>
                <c:pt idx="14">
                  <c:v>15.566077746324099</c:v>
                </c:pt>
                <c:pt idx="15">
                  <c:v>16.196746598351002</c:v>
                </c:pt>
                <c:pt idx="16">
                  <c:v>17.46322027283</c:v>
                </c:pt>
                <c:pt idx="17">
                  <c:v>18.570006796727601</c:v>
                </c:pt>
                <c:pt idx="18">
                  <c:v>19.245844963673999</c:v>
                </c:pt>
                <c:pt idx="19">
                  <c:v>19.407481684525301</c:v>
                </c:pt>
                <c:pt idx="20">
                  <c:v>19.177406745069302</c:v>
                </c:pt>
                <c:pt idx="21">
                  <c:v>19.861600663062699</c:v>
                </c:pt>
                <c:pt idx="22">
                  <c:v>20.475795228381699</c:v>
                </c:pt>
                <c:pt idx="23">
                  <c:v>21.382499273372598</c:v>
                </c:pt>
                <c:pt idx="24">
                  <c:v>21.092340797814199</c:v>
                </c:pt>
                <c:pt idx="25">
                  <c:v>21.6084201051539</c:v>
                </c:pt>
                <c:pt idx="26">
                  <c:v>21.450046777573501</c:v>
                </c:pt>
                <c:pt idx="27">
                  <c:v>22.450351528539102</c:v>
                </c:pt>
                <c:pt idx="28">
                  <c:v>23.076017028327101</c:v>
                </c:pt>
                <c:pt idx="29">
                  <c:v>23.665958403523501</c:v>
                </c:pt>
                <c:pt idx="30">
                  <c:v>25.0991811543045</c:v>
                </c:pt>
                <c:pt idx="31">
                  <c:v>25.550745064671901</c:v>
                </c:pt>
                <c:pt idx="32">
                  <c:v>25.323155952455199</c:v>
                </c:pt>
                <c:pt idx="33">
                  <c:v>26.4625066632602</c:v>
                </c:pt>
                <c:pt idx="34">
                  <c:v>28.258479881767201</c:v>
                </c:pt>
                <c:pt idx="35">
                  <c:v>29.938627845108101</c:v>
                </c:pt>
                <c:pt idx="36">
                  <c:v>30.7558673898663</c:v>
                </c:pt>
                <c:pt idx="37">
                  <c:v>30.800257263179301</c:v>
                </c:pt>
                <c:pt idx="38">
                  <c:v>30.842174092331799</c:v>
                </c:pt>
                <c:pt idx="39">
                  <c:v>32.371883680066396</c:v>
                </c:pt>
                <c:pt idx="40">
                  <c:v>32.970127542646999</c:v>
                </c:pt>
                <c:pt idx="41">
                  <c:v>34.203447642489003</c:v>
                </c:pt>
                <c:pt idx="42">
                  <c:v>35.139328158781197</c:v>
                </c:pt>
                <c:pt idx="43">
                  <c:v>34.255418024132098</c:v>
                </c:pt>
                <c:pt idx="44">
                  <c:v>36.879267485504798</c:v>
                </c:pt>
                <c:pt idx="45">
                  <c:v>38.213129205995699</c:v>
                </c:pt>
                <c:pt idx="46">
                  <c:v>38.343254911759502</c:v>
                </c:pt>
                <c:pt idx="47">
                  <c:v>39.498060024111297</c:v>
                </c:pt>
                <c:pt idx="48">
                  <c:v>39.387128257043003</c:v>
                </c:pt>
                <c:pt idx="49">
                  <c:v>39.786520412272601</c:v>
                </c:pt>
                <c:pt idx="50">
                  <c:v>41.285690713193901</c:v>
                </c:pt>
                <c:pt idx="51">
                  <c:v>42.164000562967502</c:v>
                </c:pt>
                <c:pt idx="52">
                  <c:v>42.475523561321403</c:v>
                </c:pt>
                <c:pt idx="53">
                  <c:v>41.480732056725202</c:v>
                </c:pt>
                <c:pt idx="54">
                  <c:v>42.138636760709801</c:v>
                </c:pt>
                <c:pt idx="55">
                  <c:v>43.366125240272297</c:v>
                </c:pt>
                <c:pt idx="56">
                  <c:v>44.176680559252198</c:v>
                </c:pt>
                <c:pt idx="57">
                  <c:v>45.186700962568203</c:v>
                </c:pt>
                <c:pt idx="58">
                  <c:v>44.804913799331999</c:v>
                </c:pt>
                <c:pt idx="59">
                  <c:v>43.1691140863947</c:v>
                </c:pt>
                <c:pt idx="60">
                  <c:v>44.584663167204802</c:v>
                </c:pt>
                <c:pt idx="61">
                  <c:v>45.098976896441698</c:v>
                </c:pt>
                <c:pt idx="62">
                  <c:v>44.852859028675397</c:v>
                </c:pt>
                <c:pt idx="63">
                  <c:v>46.072243192553501</c:v>
                </c:pt>
                <c:pt idx="64">
                  <c:v>45.732651607457498</c:v>
                </c:pt>
                <c:pt idx="65">
                  <c:v>47.672423341837103</c:v>
                </c:pt>
                <c:pt idx="66">
                  <c:v>47.187523456991599</c:v>
                </c:pt>
                <c:pt idx="67">
                  <c:v>48.386521961054498</c:v>
                </c:pt>
                <c:pt idx="68">
                  <c:v>47.477278246283902</c:v>
                </c:pt>
                <c:pt idx="69">
                  <c:v>49.454175171433</c:v>
                </c:pt>
                <c:pt idx="70">
                  <c:v>48.591906758875901</c:v>
                </c:pt>
                <c:pt idx="71">
                  <c:v>48.657823472998302</c:v>
                </c:pt>
                <c:pt idx="72">
                  <c:v>50.4185641606514</c:v>
                </c:pt>
                <c:pt idx="73">
                  <c:v>49.0449137481436</c:v>
                </c:pt>
                <c:pt idx="74">
                  <c:v>49.837013346217702</c:v>
                </c:pt>
                <c:pt idx="75">
                  <c:v>50.161133910121798</c:v>
                </c:pt>
                <c:pt idx="76">
                  <c:v>50.473438227491002</c:v>
                </c:pt>
                <c:pt idx="77">
                  <c:v>50.870013396860898</c:v>
                </c:pt>
                <c:pt idx="78">
                  <c:v>52.168820606973199</c:v>
                </c:pt>
                <c:pt idx="79">
                  <c:v>52.437372411425599</c:v>
                </c:pt>
                <c:pt idx="80">
                  <c:v>53.239076246060797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97-934D-A1F7-292E0FCA6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444496"/>
        <c:axId val="795471712"/>
      </c:scatterChart>
      <c:valAx>
        <c:axId val="84744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71712"/>
        <c:crosses val="autoZero"/>
        <c:crossBetween val="midCat"/>
      </c:valAx>
      <c:valAx>
        <c:axId val="79547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444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0616141732283467E-2"/>
                  <c:y val="0.2754469233012540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NaCl!$B$35:$B$115</c:f>
              <c:numCache>
                <c:formatCode>General</c:formatCode>
                <c:ptCount val="81"/>
                <c:pt idx="0">
                  <c:v>1000</c:v>
                </c:pt>
                <c:pt idx="1">
                  <c:v>1050</c:v>
                </c:pt>
                <c:pt idx="2">
                  <c:v>1100</c:v>
                </c:pt>
                <c:pt idx="3">
                  <c:v>1150</c:v>
                </c:pt>
                <c:pt idx="4">
                  <c:v>1200</c:v>
                </c:pt>
                <c:pt idx="5">
                  <c:v>1250</c:v>
                </c:pt>
                <c:pt idx="6">
                  <c:v>1300</c:v>
                </c:pt>
                <c:pt idx="7">
                  <c:v>1350</c:v>
                </c:pt>
                <c:pt idx="8">
                  <c:v>1400</c:v>
                </c:pt>
                <c:pt idx="9">
                  <c:v>1450</c:v>
                </c:pt>
                <c:pt idx="10">
                  <c:v>1500</c:v>
                </c:pt>
                <c:pt idx="11">
                  <c:v>1550</c:v>
                </c:pt>
                <c:pt idx="12">
                  <c:v>1600</c:v>
                </c:pt>
                <c:pt idx="13">
                  <c:v>1650</c:v>
                </c:pt>
                <c:pt idx="14">
                  <c:v>1700</c:v>
                </c:pt>
                <c:pt idx="15">
                  <c:v>1750</c:v>
                </c:pt>
                <c:pt idx="16">
                  <c:v>1800</c:v>
                </c:pt>
                <c:pt idx="17">
                  <c:v>1850</c:v>
                </c:pt>
                <c:pt idx="18">
                  <c:v>1900</c:v>
                </c:pt>
                <c:pt idx="19">
                  <c:v>1950</c:v>
                </c:pt>
                <c:pt idx="20">
                  <c:v>2000</c:v>
                </c:pt>
                <c:pt idx="21">
                  <c:v>2050</c:v>
                </c:pt>
                <c:pt idx="22">
                  <c:v>2100</c:v>
                </c:pt>
                <c:pt idx="23">
                  <c:v>2150</c:v>
                </c:pt>
                <c:pt idx="24">
                  <c:v>2200</c:v>
                </c:pt>
                <c:pt idx="25">
                  <c:v>2250</c:v>
                </c:pt>
                <c:pt idx="26">
                  <c:v>2300</c:v>
                </c:pt>
                <c:pt idx="27">
                  <c:v>2350</c:v>
                </c:pt>
                <c:pt idx="28">
                  <c:v>2400</c:v>
                </c:pt>
                <c:pt idx="29">
                  <c:v>2450</c:v>
                </c:pt>
                <c:pt idx="30">
                  <c:v>2500</c:v>
                </c:pt>
                <c:pt idx="31">
                  <c:v>2550</c:v>
                </c:pt>
                <c:pt idx="32">
                  <c:v>2600</c:v>
                </c:pt>
                <c:pt idx="33">
                  <c:v>2650</c:v>
                </c:pt>
                <c:pt idx="34">
                  <c:v>2700</c:v>
                </c:pt>
                <c:pt idx="35">
                  <c:v>2750</c:v>
                </c:pt>
                <c:pt idx="36">
                  <c:v>2800</c:v>
                </c:pt>
                <c:pt idx="37">
                  <c:v>2850</c:v>
                </c:pt>
                <c:pt idx="38">
                  <c:v>2900</c:v>
                </c:pt>
                <c:pt idx="39">
                  <c:v>2950</c:v>
                </c:pt>
                <c:pt idx="40">
                  <c:v>3000</c:v>
                </c:pt>
                <c:pt idx="41">
                  <c:v>3050</c:v>
                </c:pt>
                <c:pt idx="42">
                  <c:v>3100</c:v>
                </c:pt>
                <c:pt idx="43">
                  <c:v>3150</c:v>
                </c:pt>
                <c:pt idx="44">
                  <c:v>3200</c:v>
                </c:pt>
                <c:pt idx="45">
                  <c:v>3250</c:v>
                </c:pt>
                <c:pt idx="46">
                  <c:v>3300</c:v>
                </c:pt>
                <c:pt idx="47">
                  <c:v>3350</c:v>
                </c:pt>
                <c:pt idx="48">
                  <c:v>3400</c:v>
                </c:pt>
                <c:pt idx="49">
                  <c:v>3450</c:v>
                </c:pt>
                <c:pt idx="50">
                  <c:v>3500</c:v>
                </c:pt>
                <c:pt idx="51">
                  <c:v>3550</c:v>
                </c:pt>
                <c:pt idx="52">
                  <c:v>3600</c:v>
                </c:pt>
                <c:pt idx="53">
                  <c:v>3650</c:v>
                </c:pt>
                <c:pt idx="54">
                  <c:v>3700</c:v>
                </c:pt>
                <c:pt idx="55">
                  <c:v>3750</c:v>
                </c:pt>
                <c:pt idx="56">
                  <c:v>3800</c:v>
                </c:pt>
                <c:pt idx="57">
                  <c:v>3850</c:v>
                </c:pt>
                <c:pt idx="58">
                  <c:v>3900</c:v>
                </c:pt>
                <c:pt idx="59">
                  <c:v>3950</c:v>
                </c:pt>
                <c:pt idx="60">
                  <c:v>4000</c:v>
                </c:pt>
                <c:pt idx="61">
                  <c:v>4050</c:v>
                </c:pt>
                <c:pt idx="62">
                  <c:v>4100</c:v>
                </c:pt>
                <c:pt idx="63">
                  <c:v>4150</c:v>
                </c:pt>
                <c:pt idx="64">
                  <c:v>4200</c:v>
                </c:pt>
                <c:pt idx="65">
                  <c:v>4250</c:v>
                </c:pt>
                <c:pt idx="66">
                  <c:v>4300</c:v>
                </c:pt>
                <c:pt idx="67">
                  <c:v>4350</c:v>
                </c:pt>
                <c:pt idx="68">
                  <c:v>4400</c:v>
                </c:pt>
                <c:pt idx="69">
                  <c:v>4450</c:v>
                </c:pt>
                <c:pt idx="70">
                  <c:v>4500</c:v>
                </c:pt>
                <c:pt idx="71">
                  <c:v>4550</c:v>
                </c:pt>
                <c:pt idx="72">
                  <c:v>4600</c:v>
                </c:pt>
                <c:pt idx="73">
                  <c:v>4650</c:v>
                </c:pt>
                <c:pt idx="74">
                  <c:v>4700</c:v>
                </c:pt>
                <c:pt idx="75">
                  <c:v>4750</c:v>
                </c:pt>
                <c:pt idx="76">
                  <c:v>4800</c:v>
                </c:pt>
                <c:pt idx="77">
                  <c:v>4850</c:v>
                </c:pt>
                <c:pt idx="78">
                  <c:v>4900</c:v>
                </c:pt>
                <c:pt idx="79">
                  <c:v>4950</c:v>
                </c:pt>
                <c:pt idx="80">
                  <c:v>5000</c:v>
                </c:pt>
              </c:numCache>
            </c:numRef>
          </c:xVal>
          <c:yVal>
            <c:numRef>
              <c:f>NaCl!$F$143:$F$223</c:f>
              <c:numCache>
                <c:formatCode>General</c:formatCode>
                <c:ptCount val="81"/>
                <c:pt idx="0">
                  <c:v>8.0604591915818506</c:v>
                </c:pt>
                <c:pt idx="1">
                  <c:v>8.0931754142363506</c:v>
                </c:pt>
                <c:pt idx="2">
                  <c:v>8.3645996323538601</c:v>
                </c:pt>
                <c:pt idx="3">
                  <c:v>8.3031824481994807</c:v>
                </c:pt>
                <c:pt idx="4">
                  <c:v>7.6076018778114403</c:v>
                </c:pt>
                <c:pt idx="5">
                  <c:v>7.6108610734856503</c:v>
                </c:pt>
                <c:pt idx="6">
                  <c:v>7.7129844251128601</c:v>
                </c:pt>
                <c:pt idx="7">
                  <c:v>8.0431069021424193</c:v>
                </c:pt>
                <c:pt idx="8">
                  <c:v>7.67562547104143</c:v>
                </c:pt>
                <c:pt idx="9">
                  <c:v>8.5797426898485902</c:v>
                </c:pt>
                <c:pt idx="10">
                  <c:v>9.4831002605871006</c:v>
                </c:pt>
                <c:pt idx="11">
                  <c:v>10.7809586791588</c:v>
                </c:pt>
                <c:pt idx="12">
                  <c:v>10.912408833503401</c:v>
                </c:pt>
                <c:pt idx="13">
                  <c:v>10.1994241060299</c:v>
                </c:pt>
                <c:pt idx="14">
                  <c:v>11.1405507442034</c:v>
                </c:pt>
                <c:pt idx="15">
                  <c:v>10.0848172551557</c:v>
                </c:pt>
                <c:pt idx="16">
                  <c:v>10.547178643321301</c:v>
                </c:pt>
                <c:pt idx="17">
                  <c:v>10.917233372324599</c:v>
                </c:pt>
                <c:pt idx="18">
                  <c:v>11.891302077353799</c:v>
                </c:pt>
                <c:pt idx="19">
                  <c:v>11.4915212209399</c:v>
                </c:pt>
                <c:pt idx="20">
                  <c:v>12.203878692096801</c:v>
                </c:pt>
                <c:pt idx="21">
                  <c:v>12.208483875019599</c:v>
                </c:pt>
                <c:pt idx="22">
                  <c:v>12.864063006198799</c:v>
                </c:pt>
                <c:pt idx="23">
                  <c:v>13.8917127845876</c:v>
                </c:pt>
                <c:pt idx="24">
                  <c:v>13.901359265899901</c:v>
                </c:pt>
                <c:pt idx="25">
                  <c:v>14.424115881934499</c:v>
                </c:pt>
                <c:pt idx="26">
                  <c:v>14.521454851544201</c:v>
                </c:pt>
                <c:pt idx="27">
                  <c:v>14.022142051259801</c:v>
                </c:pt>
                <c:pt idx="28">
                  <c:v>14.9781803027211</c:v>
                </c:pt>
                <c:pt idx="29">
                  <c:v>15.044503089538299</c:v>
                </c:pt>
                <c:pt idx="30">
                  <c:v>15.247409316563299</c:v>
                </c:pt>
                <c:pt idx="31">
                  <c:v>16.691497654264399</c:v>
                </c:pt>
                <c:pt idx="32">
                  <c:v>16.7239149233591</c:v>
                </c:pt>
                <c:pt idx="33">
                  <c:v>17.061683513282102</c:v>
                </c:pt>
                <c:pt idx="34">
                  <c:v>17.405844879983398</c:v>
                </c:pt>
                <c:pt idx="35">
                  <c:v>17.263166944908999</c:v>
                </c:pt>
                <c:pt idx="36">
                  <c:v>16.910724934322001</c:v>
                </c:pt>
                <c:pt idx="37">
                  <c:v>17.1009320903282</c:v>
                </c:pt>
                <c:pt idx="38">
                  <c:v>16.776821811373299</c:v>
                </c:pt>
                <c:pt idx="39">
                  <c:v>17.334166073464299</c:v>
                </c:pt>
                <c:pt idx="40">
                  <c:v>17.5156704850314</c:v>
                </c:pt>
                <c:pt idx="41">
                  <c:v>17.434651596138298</c:v>
                </c:pt>
                <c:pt idx="42">
                  <c:v>17.7532667505115</c:v>
                </c:pt>
                <c:pt idx="43">
                  <c:v>17.829621171255202</c:v>
                </c:pt>
                <c:pt idx="44">
                  <c:v>18.302498645734499</c:v>
                </c:pt>
                <c:pt idx="45">
                  <c:v>19.219177269482</c:v>
                </c:pt>
                <c:pt idx="46">
                  <c:v>18.670998096161501</c:v>
                </c:pt>
                <c:pt idx="47">
                  <c:v>19.812134515677599</c:v>
                </c:pt>
                <c:pt idx="48">
                  <c:v>19.933160138723199</c:v>
                </c:pt>
                <c:pt idx="49">
                  <c:v>21.106493788502402</c:v>
                </c:pt>
                <c:pt idx="50">
                  <c:v>22.929338474495001</c:v>
                </c:pt>
                <c:pt idx="51">
                  <c:v>23.548327487599501</c:v>
                </c:pt>
                <c:pt idx="52">
                  <c:v>23.7304405827214</c:v>
                </c:pt>
                <c:pt idx="53">
                  <c:v>24.552754288007002</c:v>
                </c:pt>
                <c:pt idx="54">
                  <c:v>25.215119367470098</c:v>
                </c:pt>
                <c:pt idx="55">
                  <c:v>25.687219047233899</c:v>
                </c:pt>
                <c:pt idx="56">
                  <c:v>26.351093952825799</c:v>
                </c:pt>
                <c:pt idx="57">
                  <c:v>25.7626911982798</c:v>
                </c:pt>
                <c:pt idx="58">
                  <c:v>26.384164288896699</c:v>
                </c:pt>
                <c:pt idx="59">
                  <c:v>25.7812337910356</c:v>
                </c:pt>
                <c:pt idx="60">
                  <c:v>26.3910940053178</c:v>
                </c:pt>
                <c:pt idx="61">
                  <c:v>26.9077651320741</c:v>
                </c:pt>
                <c:pt idx="62">
                  <c:v>26.699202901967499</c:v>
                </c:pt>
                <c:pt idx="63">
                  <c:v>27.2036526900689</c:v>
                </c:pt>
                <c:pt idx="64">
                  <c:v>27.267519223768801</c:v>
                </c:pt>
                <c:pt idx="65">
                  <c:v>27.581138951118501</c:v>
                </c:pt>
                <c:pt idx="66">
                  <c:v>26.803549331667199</c:v>
                </c:pt>
                <c:pt idx="67">
                  <c:v>29.300945158418799</c:v>
                </c:pt>
                <c:pt idx="68">
                  <c:v>28.419651944837401</c:v>
                </c:pt>
                <c:pt idx="69">
                  <c:v>28.336788081574301</c:v>
                </c:pt>
                <c:pt idx="70">
                  <c:v>29.142924851523698</c:v>
                </c:pt>
                <c:pt idx="71">
                  <c:v>29.412039043562501</c:v>
                </c:pt>
                <c:pt idx="72">
                  <c:v>29.241730959081401</c:v>
                </c:pt>
                <c:pt idx="73">
                  <c:v>29.6499832353424</c:v>
                </c:pt>
                <c:pt idx="74">
                  <c:v>29.9816141914444</c:v>
                </c:pt>
                <c:pt idx="75">
                  <c:v>31.4227994542725</c:v>
                </c:pt>
                <c:pt idx="76">
                  <c:v>31.9148902110149</c:v>
                </c:pt>
                <c:pt idx="77">
                  <c:v>33.229898310142602</c:v>
                </c:pt>
                <c:pt idx="78">
                  <c:v>33.266936732008503</c:v>
                </c:pt>
                <c:pt idx="79">
                  <c:v>33.649838041459297</c:v>
                </c:pt>
                <c:pt idx="80">
                  <c:v>33.947362029850296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80-CB46-BC58-BC21D7A22C8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2220341207349081"/>
                  <c:y val="2.2107757363662876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NaCl!$B$35:$B$115</c:f>
              <c:numCache>
                <c:formatCode>General</c:formatCode>
                <c:ptCount val="81"/>
                <c:pt idx="0">
                  <c:v>1000</c:v>
                </c:pt>
                <c:pt idx="1">
                  <c:v>1050</c:v>
                </c:pt>
                <c:pt idx="2">
                  <c:v>1100</c:v>
                </c:pt>
                <c:pt idx="3">
                  <c:v>1150</c:v>
                </c:pt>
                <c:pt idx="4">
                  <c:v>1200</c:v>
                </c:pt>
                <c:pt idx="5">
                  <c:v>1250</c:v>
                </c:pt>
                <c:pt idx="6">
                  <c:v>1300</c:v>
                </c:pt>
                <c:pt idx="7">
                  <c:v>1350</c:v>
                </c:pt>
                <c:pt idx="8">
                  <c:v>1400</c:v>
                </c:pt>
                <c:pt idx="9">
                  <c:v>1450</c:v>
                </c:pt>
                <c:pt idx="10">
                  <c:v>1500</c:v>
                </c:pt>
                <c:pt idx="11">
                  <c:v>1550</c:v>
                </c:pt>
                <c:pt idx="12">
                  <c:v>1600</c:v>
                </c:pt>
                <c:pt idx="13">
                  <c:v>1650</c:v>
                </c:pt>
                <c:pt idx="14">
                  <c:v>1700</c:v>
                </c:pt>
                <c:pt idx="15">
                  <c:v>1750</c:v>
                </c:pt>
                <c:pt idx="16">
                  <c:v>1800</c:v>
                </c:pt>
                <c:pt idx="17">
                  <c:v>1850</c:v>
                </c:pt>
                <c:pt idx="18">
                  <c:v>1900</c:v>
                </c:pt>
                <c:pt idx="19">
                  <c:v>1950</c:v>
                </c:pt>
                <c:pt idx="20">
                  <c:v>2000</c:v>
                </c:pt>
                <c:pt idx="21">
                  <c:v>2050</c:v>
                </c:pt>
                <c:pt idx="22">
                  <c:v>2100</c:v>
                </c:pt>
                <c:pt idx="23">
                  <c:v>2150</c:v>
                </c:pt>
                <c:pt idx="24">
                  <c:v>2200</c:v>
                </c:pt>
                <c:pt idx="25">
                  <c:v>2250</c:v>
                </c:pt>
                <c:pt idx="26">
                  <c:v>2300</c:v>
                </c:pt>
                <c:pt idx="27">
                  <c:v>2350</c:v>
                </c:pt>
                <c:pt idx="28">
                  <c:v>2400</c:v>
                </c:pt>
                <c:pt idx="29">
                  <c:v>2450</c:v>
                </c:pt>
                <c:pt idx="30">
                  <c:v>2500</c:v>
                </c:pt>
                <c:pt idx="31">
                  <c:v>2550</c:v>
                </c:pt>
                <c:pt idx="32">
                  <c:v>2600</c:v>
                </c:pt>
                <c:pt idx="33">
                  <c:v>2650</c:v>
                </c:pt>
                <c:pt idx="34">
                  <c:v>2700</c:v>
                </c:pt>
                <c:pt idx="35">
                  <c:v>2750</c:v>
                </c:pt>
                <c:pt idx="36">
                  <c:v>2800</c:v>
                </c:pt>
                <c:pt idx="37">
                  <c:v>2850</c:v>
                </c:pt>
                <c:pt idx="38">
                  <c:v>2900</c:v>
                </c:pt>
                <c:pt idx="39">
                  <c:v>2950</c:v>
                </c:pt>
                <c:pt idx="40">
                  <c:v>3000</c:v>
                </c:pt>
                <c:pt idx="41">
                  <c:v>3050</c:v>
                </c:pt>
                <c:pt idx="42">
                  <c:v>3100</c:v>
                </c:pt>
                <c:pt idx="43">
                  <c:v>3150</c:v>
                </c:pt>
                <c:pt idx="44">
                  <c:v>3200</c:v>
                </c:pt>
                <c:pt idx="45">
                  <c:v>3250</c:v>
                </c:pt>
                <c:pt idx="46">
                  <c:v>3300</c:v>
                </c:pt>
                <c:pt idx="47">
                  <c:v>3350</c:v>
                </c:pt>
                <c:pt idx="48">
                  <c:v>3400</c:v>
                </c:pt>
                <c:pt idx="49">
                  <c:v>3450</c:v>
                </c:pt>
                <c:pt idx="50">
                  <c:v>3500</c:v>
                </c:pt>
                <c:pt idx="51">
                  <c:v>3550</c:v>
                </c:pt>
                <c:pt idx="52">
                  <c:v>3600</c:v>
                </c:pt>
                <c:pt idx="53">
                  <c:v>3650</c:v>
                </c:pt>
                <c:pt idx="54">
                  <c:v>3700</c:v>
                </c:pt>
                <c:pt idx="55">
                  <c:v>3750</c:v>
                </c:pt>
                <c:pt idx="56">
                  <c:v>3800</c:v>
                </c:pt>
                <c:pt idx="57">
                  <c:v>3850</c:v>
                </c:pt>
                <c:pt idx="58">
                  <c:v>3900</c:v>
                </c:pt>
                <c:pt idx="59">
                  <c:v>3950</c:v>
                </c:pt>
                <c:pt idx="60">
                  <c:v>4000</c:v>
                </c:pt>
                <c:pt idx="61">
                  <c:v>4050</c:v>
                </c:pt>
                <c:pt idx="62">
                  <c:v>4100</c:v>
                </c:pt>
                <c:pt idx="63">
                  <c:v>4150</c:v>
                </c:pt>
                <c:pt idx="64">
                  <c:v>4200</c:v>
                </c:pt>
                <c:pt idx="65">
                  <c:v>4250</c:v>
                </c:pt>
                <c:pt idx="66">
                  <c:v>4300</c:v>
                </c:pt>
                <c:pt idx="67">
                  <c:v>4350</c:v>
                </c:pt>
                <c:pt idx="68">
                  <c:v>4400</c:v>
                </c:pt>
                <c:pt idx="69">
                  <c:v>4450</c:v>
                </c:pt>
                <c:pt idx="70">
                  <c:v>4500</c:v>
                </c:pt>
                <c:pt idx="71">
                  <c:v>4550</c:v>
                </c:pt>
                <c:pt idx="72">
                  <c:v>4600</c:v>
                </c:pt>
                <c:pt idx="73">
                  <c:v>4650</c:v>
                </c:pt>
                <c:pt idx="74">
                  <c:v>4700</c:v>
                </c:pt>
                <c:pt idx="75">
                  <c:v>4750</c:v>
                </c:pt>
                <c:pt idx="76">
                  <c:v>4800</c:v>
                </c:pt>
                <c:pt idx="77">
                  <c:v>4850</c:v>
                </c:pt>
                <c:pt idx="78">
                  <c:v>4900</c:v>
                </c:pt>
                <c:pt idx="79">
                  <c:v>4950</c:v>
                </c:pt>
                <c:pt idx="80">
                  <c:v>5000</c:v>
                </c:pt>
              </c:numCache>
            </c:numRef>
          </c:xVal>
          <c:yVal>
            <c:numRef>
              <c:f>NaCl!$J$143:$J$223</c:f>
              <c:numCache>
                <c:formatCode>General</c:formatCode>
                <c:ptCount val="81"/>
                <c:pt idx="0">
                  <c:v>11.450549289296401</c:v>
                </c:pt>
                <c:pt idx="1">
                  <c:v>11.856724826139599</c:v>
                </c:pt>
                <c:pt idx="2">
                  <c:v>11.343636989411101</c:v>
                </c:pt>
                <c:pt idx="3">
                  <c:v>12.7913367525527</c:v>
                </c:pt>
                <c:pt idx="4">
                  <c:v>12.6365668958491</c:v>
                </c:pt>
                <c:pt idx="5">
                  <c:v>13.563914229019201</c:v>
                </c:pt>
                <c:pt idx="6">
                  <c:v>13.039276111869899</c:v>
                </c:pt>
                <c:pt idx="7">
                  <c:v>14.509706916933199</c:v>
                </c:pt>
                <c:pt idx="8">
                  <c:v>15.7795346421803</c:v>
                </c:pt>
                <c:pt idx="9">
                  <c:v>16.366201588806799</c:v>
                </c:pt>
                <c:pt idx="10">
                  <c:v>15.798984822158801</c:v>
                </c:pt>
                <c:pt idx="11">
                  <c:v>16.918984361903899</c:v>
                </c:pt>
                <c:pt idx="12">
                  <c:v>16.930481472164502</c:v>
                </c:pt>
                <c:pt idx="13">
                  <c:v>17.732154528570501</c:v>
                </c:pt>
                <c:pt idx="14">
                  <c:v>18.946993854396201</c:v>
                </c:pt>
                <c:pt idx="15">
                  <c:v>20.5017735931022</c:v>
                </c:pt>
                <c:pt idx="16">
                  <c:v>20.435344524136401</c:v>
                </c:pt>
                <c:pt idx="17">
                  <c:v>20.820802685109999</c:v>
                </c:pt>
                <c:pt idx="18">
                  <c:v>23.242185830456599</c:v>
                </c:pt>
                <c:pt idx="19">
                  <c:v>23.338610844230502</c:v>
                </c:pt>
                <c:pt idx="20">
                  <c:v>24.206544573212099</c:v>
                </c:pt>
                <c:pt idx="21">
                  <c:v>24.0094849784725</c:v>
                </c:pt>
                <c:pt idx="22">
                  <c:v>24.074715428138202</c:v>
                </c:pt>
                <c:pt idx="23">
                  <c:v>25.111295826414999</c:v>
                </c:pt>
                <c:pt idx="24">
                  <c:v>23.973252359604299</c:v>
                </c:pt>
                <c:pt idx="25">
                  <c:v>24.500652847415001</c:v>
                </c:pt>
                <c:pt idx="26">
                  <c:v>26.5300383773912</c:v>
                </c:pt>
                <c:pt idx="27">
                  <c:v>27.724094757025298</c:v>
                </c:pt>
                <c:pt idx="28">
                  <c:v>29.3559857830809</c:v>
                </c:pt>
                <c:pt idx="29">
                  <c:v>28.336983894890299</c:v>
                </c:pt>
                <c:pt idx="30">
                  <c:v>25.3200618680555</c:v>
                </c:pt>
                <c:pt idx="31">
                  <c:v>26.5309449232928</c:v>
                </c:pt>
                <c:pt idx="32">
                  <c:v>27.334376502508601</c:v>
                </c:pt>
                <c:pt idx="33">
                  <c:v>28.952410486991301</c:v>
                </c:pt>
                <c:pt idx="34">
                  <c:v>29.027785631722001</c:v>
                </c:pt>
                <c:pt idx="35">
                  <c:v>29.726846800063601</c:v>
                </c:pt>
                <c:pt idx="36">
                  <c:v>30.553921401857401</c:v>
                </c:pt>
                <c:pt idx="37">
                  <c:v>30.315943063494601</c:v>
                </c:pt>
                <c:pt idx="38">
                  <c:v>30.981266650153099</c:v>
                </c:pt>
                <c:pt idx="39">
                  <c:v>30.314489006274201</c:v>
                </c:pt>
                <c:pt idx="40">
                  <c:v>30.119207459733499</c:v>
                </c:pt>
                <c:pt idx="41">
                  <c:v>31.4918747960531</c:v>
                </c:pt>
                <c:pt idx="42">
                  <c:v>32.814457983616499</c:v>
                </c:pt>
                <c:pt idx="43">
                  <c:v>32.505595381149597</c:v>
                </c:pt>
                <c:pt idx="44">
                  <c:v>32.636196727788104</c:v>
                </c:pt>
                <c:pt idx="45">
                  <c:v>34.661717098545203</c:v>
                </c:pt>
                <c:pt idx="46">
                  <c:v>34.907187511453003</c:v>
                </c:pt>
                <c:pt idx="47">
                  <c:v>36.718047551391997</c:v>
                </c:pt>
                <c:pt idx="48">
                  <c:v>36.2279287117954</c:v>
                </c:pt>
                <c:pt idx="49">
                  <c:v>37.010026974575702</c:v>
                </c:pt>
                <c:pt idx="50">
                  <c:v>38.371433874852102</c:v>
                </c:pt>
                <c:pt idx="51">
                  <c:v>38.836274918434</c:v>
                </c:pt>
                <c:pt idx="52">
                  <c:v>39.124889093308397</c:v>
                </c:pt>
                <c:pt idx="53">
                  <c:v>39.8896319492871</c:v>
                </c:pt>
                <c:pt idx="54">
                  <c:v>39.633602367683501</c:v>
                </c:pt>
                <c:pt idx="55">
                  <c:v>40.425741166981403</c:v>
                </c:pt>
                <c:pt idx="56">
                  <c:v>40.291180757938797</c:v>
                </c:pt>
                <c:pt idx="57">
                  <c:v>41.0016818704378</c:v>
                </c:pt>
                <c:pt idx="58">
                  <c:v>42.036039188370601</c:v>
                </c:pt>
                <c:pt idx="59">
                  <c:v>41.788326800495298</c:v>
                </c:pt>
                <c:pt idx="60">
                  <c:v>42.387275247104299</c:v>
                </c:pt>
                <c:pt idx="61">
                  <c:v>42.2385985073645</c:v>
                </c:pt>
                <c:pt idx="62">
                  <c:v>41.869832065652403</c:v>
                </c:pt>
                <c:pt idx="63">
                  <c:v>46.099476658105601</c:v>
                </c:pt>
                <c:pt idx="64">
                  <c:v>47.298298394455003</c:v>
                </c:pt>
                <c:pt idx="65">
                  <c:v>48.633303393382498</c:v>
                </c:pt>
                <c:pt idx="66">
                  <c:v>49.114116003499198</c:v>
                </c:pt>
                <c:pt idx="67">
                  <c:v>49.977816080196398</c:v>
                </c:pt>
                <c:pt idx="68">
                  <c:v>49.415079527417902</c:v>
                </c:pt>
                <c:pt idx="69">
                  <c:v>50.738567542225098</c:v>
                </c:pt>
                <c:pt idx="70">
                  <c:v>50.508206131471901</c:v>
                </c:pt>
                <c:pt idx="71">
                  <c:v>51.055543270977601</c:v>
                </c:pt>
                <c:pt idx="72">
                  <c:v>50.306798495048902</c:v>
                </c:pt>
                <c:pt idx="73">
                  <c:v>49.685704830782697</c:v>
                </c:pt>
                <c:pt idx="74">
                  <c:v>49.7055693385796</c:v>
                </c:pt>
                <c:pt idx="75">
                  <c:v>51.2692709464798</c:v>
                </c:pt>
                <c:pt idx="76">
                  <c:v>50.192586075438001</c:v>
                </c:pt>
                <c:pt idx="77">
                  <c:v>51.312274998677999</c:v>
                </c:pt>
                <c:pt idx="78">
                  <c:v>53.465211520895203</c:v>
                </c:pt>
                <c:pt idx="79">
                  <c:v>52.4616677856406</c:v>
                </c:pt>
                <c:pt idx="80">
                  <c:v>52.155112304198703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80-CB46-BC58-BC21D7A22C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444496"/>
        <c:axId val="795471712"/>
      </c:scatterChart>
      <c:valAx>
        <c:axId val="84744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71712"/>
        <c:crosses val="autoZero"/>
        <c:crossBetween val="midCat"/>
      </c:valAx>
      <c:valAx>
        <c:axId val="79547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444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0616141732283467E-2"/>
                  <c:y val="0.2754469233012540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NaCl!$B$16:$B$115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NaCl!$F$232:$F$331</c:f>
              <c:numCache>
                <c:formatCode>General</c:formatCode>
                <c:ptCount val="100"/>
                <c:pt idx="0">
                  <c:v>0</c:v>
                </c:pt>
                <c:pt idx="1">
                  <c:v>0.77452520290095805</c:v>
                </c:pt>
                <c:pt idx="2">
                  <c:v>1.2718484615794099</c:v>
                </c:pt>
                <c:pt idx="3">
                  <c:v>1.6753390032425901</c:v>
                </c:pt>
                <c:pt idx="4">
                  <c:v>2.1275161589737501</c:v>
                </c:pt>
                <c:pt idx="5">
                  <c:v>2.3179426409330399</c:v>
                </c:pt>
                <c:pt idx="6">
                  <c:v>2.21276704677229</c:v>
                </c:pt>
                <c:pt idx="7">
                  <c:v>2.3625719978733102</c:v>
                </c:pt>
                <c:pt idx="8">
                  <c:v>2.3312803733977399</c:v>
                </c:pt>
                <c:pt idx="9">
                  <c:v>2.8863685167993198</c:v>
                </c:pt>
                <c:pt idx="10">
                  <c:v>2.92881881136723</c:v>
                </c:pt>
                <c:pt idx="11">
                  <c:v>3.1230497222758702</c:v>
                </c:pt>
                <c:pt idx="12">
                  <c:v>3.81426054922043</c:v>
                </c:pt>
                <c:pt idx="13">
                  <c:v>3.8697884704412702</c:v>
                </c:pt>
                <c:pt idx="14">
                  <c:v>4.2909229385182801</c:v>
                </c:pt>
                <c:pt idx="15">
                  <c:v>5.5858207704859897</c:v>
                </c:pt>
                <c:pt idx="16">
                  <c:v>6.0312000402100603</c:v>
                </c:pt>
                <c:pt idx="17">
                  <c:v>6.7387464123573197</c:v>
                </c:pt>
                <c:pt idx="18">
                  <c:v>7.6980285632422598</c:v>
                </c:pt>
                <c:pt idx="19">
                  <c:v>8.3168491322541591</c:v>
                </c:pt>
                <c:pt idx="20">
                  <c:v>8.3141061175467001</c:v>
                </c:pt>
                <c:pt idx="21">
                  <c:v>8.7800846892076301</c:v>
                </c:pt>
                <c:pt idx="22">
                  <c:v>8.8507055915278805</c:v>
                </c:pt>
                <c:pt idx="23">
                  <c:v>8.75110112204678</c:v>
                </c:pt>
                <c:pt idx="24">
                  <c:v>9.2390234620483191</c:v>
                </c:pt>
                <c:pt idx="25">
                  <c:v>9.9338010160551296</c:v>
                </c:pt>
                <c:pt idx="26">
                  <c:v>10.096538982115201</c:v>
                </c:pt>
                <c:pt idx="27">
                  <c:v>10.786742718515599</c:v>
                </c:pt>
                <c:pt idx="28">
                  <c:v>11.348719908604499</c:v>
                </c:pt>
                <c:pt idx="29">
                  <c:v>11.491813835242301</c:v>
                </c:pt>
                <c:pt idx="30">
                  <c:v>10.622640108616</c:v>
                </c:pt>
                <c:pt idx="31">
                  <c:v>10.5681782941689</c:v>
                </c:pt>
                <c:pt idx="32">
                  <c:v>10.5270856003988</c:v>
                </c:pt>
                <c:pt idx="33">
                  <c:v>11.243026828329199</c:v>
                </c:pt>
                <c:pt idx="34">
                  <c:v>11.134754834968099</c:v>
                </c:pt>
                <c:pt idx="35">
                  <c:v>11.8004058591589</c:v>
                </c:pt>
                <c:pt idx="36">
                  <c:v>11.706608694999201</c:v>
                </c:pt>
                <c:pt idx="37">
                  <c:v>11.157015546212101</c:v>
                </c:pt>
                <c:pt idx="38">
                  <c:v>11.550502633411901</c:v>
                </c:pt>
                <c:pt idx="39">
                  <c:v>11.781050451974201</c:v>
                </c:pt>
                <c:pt idx="40">
                  <c:v>11.951490644533701</c:v>
                </c:pt>
                <c:pt idx="41">
                  <c:v>12.343962179598799</c:v>
                </c:pt>
                <c:pt idx="42">
                  <c:v>12.549263966256801</c:v>
                </c:pt>
                <c:pt idx="43">
                  <c:v>12.789131162858</c:v>
                </c:pt>
                <c:pt idx="44">
                  <c:v>13.3403385202599</c:v>
                </c:pt>
                <c:pt idx="45">
                  <c:v>14.4841068286936</c:v>
                </c:pt>
                <c:pt idx="46">
                  <c:v>15.277960942496</c:v>
                </c:pt>
                <c:pt idx="47">
                  <c:v>15.9286156178753</c:v>
                </c:pt>
                <c:pt idx="48">
                  <c:v>17.196522197765301</c:v>
                </c:pt>
                <c:pt idx="49">
                  <c:v>17.930688445194001</c:v>
                </c:pt>
                <c:pt idx="50">
                  <c:v>18.534623896208402</c:v>
                </c:pt>
                <c:pt idx="51">
                  <c:v>17.673298699050701</c:v>
                </c:pt>
                <c:pt idx="52">
                  <c:v>18.3311350302919</c:v>
                </c:pt>
                <c:pt idx="53">
                  <c:v>18.851934009080001</c:v>
                </c:pt>
                <c:pt idx="54">
                  <c:v>20.437082235662601</c:v>
                </c:pt>
                <c:pt idx="55">
                  <c:v>19.876318869554002</c:v>
                </c:pt>
                <c:pt idx="56">
                  <c:v>21.439933136682999</c:v>
                </c:pt>
                <c:pt idx="57">
                  <c:v>22.8568810008158</c:v>
                </c:pt>
                <c:pt idx="58">
                  <c:v>22.585646578156201</c:v>
                </c:pt>
                <c:pt idx="59">
                  <c:v>23.1815977266488</c:v>
                </c:pt>
                <c:pt idx="60">
                  <c:v>23.565945420932199</c:v>
                </c:pt>
                <c:pt idx="61">
                  <c:v>26.100891392505499</c:v>
                </c:pt>
                <c:pt idx="62">
                  <c:v>26.137918031232601</c:v>
                </c:pt>
                <c:pt idx="63">
                  <c:v>27.3112144771512</c:v>
                </c:pt>
                <c:pt idx="64">
                  <c:v>27.184153496199901</c:v>
                </c:pt>
                <c:pt idx="65">
                  <c:v>27.289802329907101</c:v>
                </c:pt>
                <c:pt idx="66">
                  <c:v>26.644950495336399</c:v>
                </c:pt>
                <c:pt idx="67">
                  <c:v>25.291353611430001</c:v>
                </c:pt>
                <c:pt idx="68">
                  <c:v>27.4862853433197</c:v>
                </c:pt>
                <c:pt idx="69">
                  <c:v>26.213883424204599</c:v>
                </c:pt>
                <c:pt idx="70">
                  <c:v>26.6206163769385</c:v>
                </c:pt>
                <c:pt idx="71">
                  <c:v>26.891410611081699</c:v>
                </c:pt>
                <c:pt idx="72">
                  <c:v>28.49437630161</c:v>
                </c:pt>
                <c:pt idx="73">
                  <c:v>27.857412489410201</c:v>
                </c:pt>
                <c:pt idx="74">
                  <c:v>28.579180499905199</c:v>
                </c:pt>
                <c:pt idx="75">
                  <c:v>28.391371253111998</c:v>
                </c:pt>
                <c:pt idx="76">
                  <c:v>28.358835548970202</c:v>
                </c:pt>
                <c:pt idx="77">
                  <c:v>28.786642697633901</c:v>
                </c:pt>
                <c:pt idx="78">
                  <c:v>29.5269887755844</c:v>
                </c:pt>
                <c:pt idx="79">
                  <c:v>29.0585382141855</c:v>
                </c:pt>
                <c:pt idx="80">
                  <c:v>29.3554583401203</c:v>
                </c:pt>
                <c:pt idx="81">
                  <c:v>28.927970543642601</c:v>
                </c:pt>
                <c:pt idx="82">
                  <c:v>30.4068153636583</c:v>
                </c:pt>
                <c:pt idx="83">
                  <c:v>30.403696994905999</c:v>
                </c:pt>
                <c:pt idx="84">
                  <c:v>30.9118484118693</c:v>
                </c:pt>
                <c:pt idx="85">
                  <c:v>31.261915561425901</c:v>
                </c:pt>
                <c:pt idx="86">
                  <c:v>30.9002002190451</c:v>
                </c:pt>
                <c:pt idx="87">
                  <c:v>30.4303700481303</c:v>
                </c:pt>
                <c:pt idx="88">
                  <c:v>31.210929208674202</c:v>
                </c:pt>
                <c:pt idx="89">
                  <c:v>32.412998863249399</c:v>
                </c:pt>
                <c:pt idx="90">
                  <c:v>33.296425251519103</c:v>
                </c:pt>
                <c:pt idx="91">
                  <c:v>32.979898108107001</c:v>
                </c:pt>
                <c:pt idx="92">
                  <c:v>32.949928969822302</c:v>
                </c:pt>
                <c:pt idx="93">
                  <c:v>35.054773033578599</c:v>
                </c:pt>
                <c:pt idx="94">
                  <c:v>35.820967030905798</c:v>
                </c:pt>
                <c:pt idx="95">
                  <c:v>35.882471133892899</c:v>
                </c:pt>
                <c:pt idx="96">
                  <c:v>36.584432903469498</c:v>
                </c:pt>
                <c:pt idx="97">
                  <c:v>38.741522900911299</c:v>
                </c:pt>
                <c:pt idx="98">
                  <c:v>38.976851582237103</c:v>
                </c:pt>
                <c:pt idx="99">
                  <c:v>39.393998730068802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63-284E-8396-A97E3467D98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2220341207349081"/>
                  <c:y val="2.2107757363662876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NaCl!$B$16:$B$115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NaCl!$J$232:$J$331</c:f>
              <c:numCache>
                <c:formatCode>General</c:formatCode>
                <c:ptCount val="100"/>
                <c:pt idx="0">
                  <c:v>0</c:v>
                </c:pt>
                <c:pt idx="1">
                  <c:v>1.1872849799327001</c:v>
                </c:pt>
                <c:pt idx="2">
                  <c:v>1.5497258684900701</c:v>
                </c:pt>
                <c:pt idx="3">
                  <c:v>2.7802878993508</c:v>
                </c:pt>
                <c:pt idx="4">
                  <c:v>3.6429046947386499</c:v>
                </c:pt>
                <c:pt idx="5">
                  <c:v>4.3341601525539604</c:v>
                </c:pt>
                <c:pt idx="6">
                  <c:v>4.3508995932342298</c:v>
                </c:pt>
                <c:pt idx="7">
                  <c:v>5.0591581797366301</c:v>
                </c:pt>
                <c:pt idx="8">
                  <c:v>5.9638618316415002</c:v>
                </c:pt>
                <c:pt idx="9">
                  <c:v>6.1615112949852699</c:v>
                </c:pt>
                <c:pt idx="10">
                  <c:v>6.49161058244374</c:v>
                </c:pt>
                <c:pt idx="11">
                  <c:v>6.85294866141939</c:v>
                </c:pt>
                <c:pt idx="12">
                  <c:v>6.9841280415942597</c:v>
                </c:pt>
                <c:pt idx="13">
                  <c:v>6.9995758931130103</c:v>
                </c:pt>
                <c:pt idx="14">
                  <c:v>7.62035842879295</c:v>
                </c:pt>
                <c:pt idx="15">
                  <c:v>7.9945625983306803</c:v>
                </c:pt>
                <c:pt idx="16">
                  <c:v>7.9232063920671401</c:v>
                </c:pt>
                <c:pt idx="17">
                  <c:v>8.7730053612587202</c:v>
                </c:pt>
                <c:pt idx="18">
                  <c:v>9.5647504856304302</c:v>
                </c:pt>
                <c:pt idx="19">
                  <c:v>10.257942531646</c:v>
                </c:pt>
                <c:pt idx="20">
                  <c:v>10.878853357171399</c:v>
                </c:pt>
                <c:pt idx="21">
                  <c:v>11.807647046050199</c:v>
                </c:pt>
                <c:pt idx="22">
                  <c:v>12.036196456613499</c:v>
                </c:pt>
                <c:pt idx="23">
                  <c:v>12.8980673530295</c:v>
                </c:pt>
                <c:pt idx="24">
                  <c:v>12.7587587613097</c:v>
                </c:pt>
                <c:pt idx="25">
                  <c:v>13.197341250414</c:v>
                </c:pt>
                <c:pt idx="26">
                  <c:v>13.739674636498901</c:v>
                </c:pt>
                <c:pt idx="27">
                  <c:v>14.8286268740025</c:v>
                </c:pt>
                <c:pt idx="28">
                  <c:v>14.672204120472101</c:v>
                </c:pt>
                <c:pt idx="29">
                  <c:v>15.0556760723208</c:v>
                </c:pt>
                <c:pt idx="30">
                  <c:v>15.8228045122083</c:v>
                </c:pt>
                <c:pt idx="31">
                  <c:v>16.811494039053301</c:v>
                </c:pt>
                <c:pt idx="32">
                  <c:v>18.0752270870552</c:v>
                </c:pt>
                <c:pt idx="33">
                  <c:v>18.8427232627491</c:v>
                </c:pt>
                <c:pt idx="34">
                  <c:v>20.248468052965301</c:v>
                </c:pt>
                <c:pt idx="35">
                  <c:v>21.725865977315099</c:v>
                </c:pt>
                <c:pt idx="36">
                  <c:v>23.0795697481432</c:v>
                </c:pt>
                <c:pt idx="37">
                  <c:v>23.981063383581802</c:v>
                </c:pt>
                <c:pt idx="38">
                  <c:v>23.886287017579601</c:v>
                </c:pt>
                <c:pt idx="39">
                  <c:v>24.966000005910601</c:v>
                </c:pt>
                <c:pt idx="40">
                  <c:v>27.920993522515399</c:v>
                </c:pt>
                <c:pt idx="41">
                  <c:v>28.748150935393301</c:v>
                </c:pt>
                <c:pt idx="42">
                  <c:v>29.796695285653399</c:v>
                </c:pt>
                <c:pt idx="43">
                  <c:v>31.0103347078452</c:v>
                </c:pt>
                <c:pt idx="44">
                  <c:v>30.262415948043</c:v>
                </c:pt>
                <c:pt idx="45">
                  <c:v>31.249322097377199</c:v>
                </c:pt>
                <c:pt idx="46">
                  <c:v>31.297275653461099</c:v>
                </c:pt>
                <c:pt idx="47">
                  <c:v>32.295484025643198</c:v>
                </c:pt>
                <c:pt idx="48">
                  <c:v>31.329433454518199</c:v>
                </c:pt>
                <c:pt idx="49">
                  <c:v>32.578563750565102</c:v>
                </c:pt>
                <c:pt idx="50">
                  <c:v>33.821945734286302</c:v>
                </c:pt>
                <c:pt idx="51">
                  <c:v>34.1451126799492</c:v>
                </c:pt>
                <c:pt idx="52">
                  <c:v>33.911238697799902</c:v>
                </c:pt>
                <c:pt idx="53">
                  <c:v>35.6710570861338</c:v>
                </c:pt>
                <c:pt idx="54">
                  <c:v>36.519502780739202</c:v>
                </c:pt>
                <c:pt idx="55">
                  <c:v>37.468732763843001</c:v>
                </c:pt>
                <c:pt idx="56">
                  <c:v>38.427564030682703</c:v>
                </c:pt>
                <c:pt idx="57">
                  <c:v>39.722678454847902</c:v>
                </c:pt>
                <c:pt idx="58">
                  <c:v>40.195891605922</c:v>
                </c:pt>
                <c:pt idx="59">
                  <c:v>41.364290388639802</c:v>
                </c:pt>
                <c:pt idx="60">
                  <c:v>42.637097997476403</c:v>
                </c:pt>
                <c:pt idx="61">
                  <c:v>43.932776460954898</c:v>
                </c:pt>
                <c:pt idx="62">
                  <c:v>44.534211399173003</c:v>
                </c:pt>
                <c:pt idx="63">
                  <c:v>43.644716203597802</c:v>
                </c:pt>
                <c:pt idx="64">
                  <c:v>43.3711652196938</c:v>
                </c:pt>
                <c:pt idx="65">
                  <c:v>42.213544530973699</c:v>
                </c:pt>
                <c:pt idx="66">
                  <c:v>41.601328595918098</c:v>
                </c:pt>
                <c:pt idx="67">
                  <c:v>41.868119492794001</c:v>
                </c:pt>
                <c:pt idx="68">
                  <c:v>42.743938755855801</c:v>
                </c:pt>
                <c:pt idx="69">
                  <c:v>42.352228566905502</c:v>
                </c:pt>
                <c:pt idx="70">
                  <c:v>43.587072301655901</c:v>
                </c:pt>
                <c:pt idx="71">
                  <c:v>44.457834543453103</c:v>
                </c:pt>
                <c:pt idx="72">
                  <c:v>44.302802494014799</c:v>
                </c:pt>
                <c:pt idx="73">
                  <c:v>47.7148061793716</c:v>
                </c:pt>
                <c:pt idx="74">
                  <c:v>47.683962764029097</c:v>
                </c:pt>
                <c:pt idx="75">
                  <c:v>46.542743264345198</c:v>
                </c:pt>
                <c:pt idx="76">
                  <c:v>46.700007023445004</c:v>
                </c:pt>
                <c:pt idx="77">
                  <c:v>46.599651662426702</c:v>
                </c:pt>
                <c:pt idx="78">
                  <c:v>46.133999915559002</c:v>
                </c:pt>
                <c:pt idx="79">
                  <c:v>47.568787649141697</c:v>
                </c:pt>
                <c:pt idx="80">
                  <c:v>49.892028317591297</c:v>
                </c:pt>
                <c:pt idx="81">
                  <c:v>50.823651924141899</c:v>
                </c:pt>
                <c:pt idx="82">
                  <c:v>51.934454150376098</c:v>
                </c:pt>
                <c:pt idx="83">
                  <c:v>51.538157047553497</c:v>
                </c:pt>
                <c:pt idx="84">
                  <c:v>51.780370861657602</c:v>
                </c:pt>
                <c:pt idx="85">
                  <c:v>55.6954527557291</c:v>
                </c:pt>
                <c:pt idx="86">
                  <c:v>55.750701688767798</c:v>
                </c:pt>
                <c:pt idx="87">
                  <c:v>53.988756408831499</c:v>
                </c:pt>
                <c:pt idx="88">
                  <c:v>52.509781653131299</c:v>
                </c:pt>
                <c:pt idx="89">
                  <c:v>51.361539418259902</c:v>
                </c:pt>
                <c:pt idx="90">
                  <c:v>51.0716082422176</c:v>
                </c:pt>
                <c:pt idx="91">
                  <c:v>51.163390837850898</c:v>
                </c:pt>
                <c:pt idx="92">
                  <c:v>53.615328822055197</c:v>
                </c:pt>
                <c:pt idx="93">
                  <c:v>54.281097796822202</c:v>
                </c:pt>
                <c:pt idx="94">
                  <c:v>53.450427366787402</c:v>
                </c:pt>
                <c:pt idx="95">
                  <c:v>53.602431745085099</c:v>
                </c:pt>
                <c:pt idx="96">
                  <c:v>53.846793224898597</c:v>
                </c:pt>
                <c:pt idx="97">
                  <c:v>53.604836987928799</c:v>
                </c:pt>
                <c:pt idx="98">
                  <c:v>53.496253954998501</c:v>
                </c:pt>
                <c:pt idx="99">
                  <c:v>56.381345863225803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663-284E-8396-A97E3467D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444496"/>
        <c:axId val="795471712"/>
      </c:scatterChart>
      <c:valAx>
        <c:axId val="84744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71712"/>
        <c:crosses val="autoZero"/>
        <c:crossBetween val="midCat"/>
      </c:valAx>
      <c:valAx>
        <c:axId val="79547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444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'UCl3 1100'!$B$12:$B$111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'UCl3 1100'!$F$12:$F$111</c:f>
              <c:numCache>
                <c:formatCode>General</c:formatCode>
                <c:ptCount val="100"/>
                <c:pt idx="0">
                  <c:v>0</c:v>
                </c:pt>
                <c:pt idx="1">
                  <c:v>37.405779999754898</c:v>
                </c:pt>
                <c:pt idx="2">
                  <c:v>53.451408596214499</c:v>
                </c:pt>
                <c:pt idx="3">
                  <c:v>55.560204698718401</c:v>
                </c:pt>
                <c:pt idx="4">
                  <c:v>60.452081357668099</c:v>
                </c:pt>
                <c:pt idx="5">
                  <c:v>78.695533057752897</c:v>
                </c:pt>
                <c:pt idx="6">
                  <c:v>72.345630278262504</c:v>
                </c:pt>
                <c:pt idx="7">
                  <c:v>89.403706888750605</c:v>
                </c:pt>
                <c:pt idx="8">
                  <c:v>96.751171286470097</c:v>
                </c:pt>
                <c:pt idx="9">
                  <c:v>84.733001758544702</c:v>
                </c:pt>
                <c:pt idx="10">
                  <c:v>115.618557804319</c:v>
                </c:pt>
                <c:pt idx="11">
                  <c:v>131.461476057136</c:v>
                </c:pt>
                <c:pt idx="12">
                  <c:v>142.995083299279</c:v>
                </c:pt>
                <c:pt idx="13">
                  <c:v>140.22166383001999</c:v>
                </c:pt>
                <c:pt idx="14">
                  <c:v>165.01509243832001</c:v>
                </c:pt>
                <c:pt idx="15">
                  <c:v>150.55386880017301</c:v>
                </c:pt>
                <c:pt idx="16">
                  <c:v>139.062220663597</c:v>
                </c:pt>
                <c:pt idx="17">
                  <c:v>145.00415464827299</c:v>
                </c:pt>
                <c:pt idx="18">
                  <c:v>156.05484882152999</c:v>
                </c:pt>
                <c:pt idx="19">
                  <c:v>165.751263402978</c:v>
                </c:pt>
                <c:pt idx="20">
                  <c:v>167.19675121503701</c:v>
                </c:pt>
                <c:pt idx="21">
                  <c:v>177.93914145515299</c:v>
                </c:pt>
                <c:pt idx="22">
                  <c:v>190.86629205172201</c:v>
                </c:pt>
                <c:pt idx="23">
                  <c:v>178.99592935391999</c:v>
                </c:pt>
                <c:pt idx="24">
                  <c:v>165.99694503731601</c:v>
                </c:pt>
                <c:pt idx="25">
                  <c:v>183.91794957840099</c:v>
                </c:pt>
                <c:pt idx="26">
                  <c:v>193.23926038389999</c:v>
                </c:pt>
                <c:pt idx="27">
                  <c:v>186.965219664258</c:v>
                </c:pt>
                <c:pt idx="28">
                  <c:v>170.59628564190001</c:v>
                </c:pt>
                <c:pt idx="29">
                  <c:v>186.75727091015099</c:v>
                </c:pt>
                <c:pt idx="30">
                  <c:v>203.32825624906999</c:v>
                </c:pt>
                <c:pt idx="31">
                  <c:v>204.42584896562701</c:v>
                </c:pt>
                <c:pt idx="32">
                  <c:v>202.16335426805699</c:v>
                </c:pt>
                <c:pt idx="33">
                  <c:v>222.64617592961201</c:v>
                </c:pt>
                <c:pt idx="34">
                  <c:v>227.87898183579699</c:v>
                </c:pt>
                <c:pt idx="35">
                  <c:v>241.06685444420199</c:v>
                </c:pt>
                <c:pt idx="36">
                  <c:v>231.97156118424601</c:v>
                </c:pt>
                <c:pt idx="37">
                  <c:v>236.83332496253601</c:v>
                </c:pt>
                <c:pt idx="38">
                  <c:v>218.858946979531</c:v>
                </c:pt>
                <c:pt idx="39">
                  <c:v>233.23385214279699</c:v>
                </c:pt>
                <c:pt idx="40">
                  <c:v>251.922384493713</c:v>
                </c:pt>
                <c:pt idx="41">
                  <c:v>267.49635084078199</c:v>
                </c:pt>
                <c:pt idx="42">
                  <c:v>266.392019189405</c:v>
                </c:pt>
                <c:pt idx="43">
                  <c:v>263.580810866484</c:v>
                </c:pt>
                <c:pt idx="44">
                  <c:v>319.74526002814503</c:v>
                </c:pt>
                <c:pt idx="45">
                  <c:v>291.35218330208102</c:v>
                </c:pt>
                <c:pt idx="46">
                  <c:v>291.22398282469999</c:v>
                </c:pt>
                <c:pt idx="47">
                  <c:v>297.57916459088</c:v>
                </c:pt>
                <c:pt idx="48">
                  <c:v>298.79826293076297</c:v>
                </c:pt>
                <c:pt idx="49">
                  <c:v>316.974251818097</c:v>
                </c:pt>
                <c:pt idx="50">
                  <c:v>330.07727800255901</c:v>
                </c:pt>
                <c:pt idx="51">
                  <c:v>354.99453176735898</c:v>
                </c:pt>
                <c:pt idx="52">
                  <c:v>384.506529995135</c:v>
                </c:pt>
                <c:pt idx="53">
                  <c:v>417.48294854011402</c:v>
                </c:pt>
                <c:pt idx="54">
                  <c:v>444.601603048122</c:v>
                </c:pt>
                <c:pt idx="55">
                  <c:v>460.58070626876298</c:v>
                </c:pt>
                <c:pt idx="56">
                  <c:v>452.77065948483897</c:v>
                </c:pt>
                <c:pt idx="57">
                  <c:v>478.386538618359</c:v>
                </c:pt>
                <c:pt idx="58">
                  <c:v>499.71273444960502</c:v>
                </c:pt>
                <c:pt idx="59">
                  <c:v>515.34950243371998</c:v>
                </c:pt>
                <c:pt idx="60">
                  <c:v>500.86619619604602</c:v>
                </c:pt>
                <c:pt idx="61">
                  <c:v>497.440664041047</c:v>
                </c:pt>
                <c:pt idx="62">
                  <c:v>524.68366379177996</c:v>
                </c:pt>
                <c:pt idx="63">
                  <c:v>531.97459925921305</c:v>
                </c:pt>
                <c:pt idx="64">
                  <c:v>549.948477571941</c:v>
                </c:pt>
                <c:pt idx="65">
                  <c:v>536.63400873047794</c:v>
                </c:pt>
                <c:pt idx="66">
                  <c:v>558.19982564318695</c:v>
                </c:pt>
                <c:pt idx="67">
                  <c:v>541.10909638176702</c:v>
                </c:pt>
                <c:pt idx="68">
                  <c:v>517.71061071249801</c:v>
                </c:pt>
                <c:pt idx="69">
                  <c:v>541.27100517660699</c:v>
                </c:pt>
                <c:pt idx="70">
                  <c:v>555.47101824249398</c:v>
                </c:pt>
                <c:pt idx="71">
                  <c:v>587.251071653954</c:v>
                </c:pt>
                <c:pt idx="72">
                  <c:v>612.90871556283105</c:v>
                </c:pt>
                <c:pt idx="73">
                  <c:v>619.67902809109296</c:v>
                </c:pt>
                <c:pt idx="74">
                  <c:v>635.66161625729001</c:v>
                </c:pt>
                <c:pt idx="75">
                  <c:v>622.496983588945</c:v>
                </c:pt>
                <c:pt idx="76">
                  <c:v>591.44446497972899</c:v>
                </c:pt>
                <c:pt idx="77">
                  <c:v>626.22799186574503</c:v>
                </c:pt>
                <c:pt idx="78">
                  <c:v>608.75166036417704</c:v>
                </c:pt>
                <c:pt idx="79">
                  <c:v>602.25391843049397</c:v>
                </c:pt>
                <c:pt idx="80">
                  <c:v>597.29696293076699</c:v>
                </c:pt>
                <c:pt idx="81">
                  <c:v>598.22413716800202</c:v>
                </c:pt>
                <c:pt idx="82">
                  <c:v>603.074758055193</c:v>
                </c:pt>
                <c:pt idx="83">
                  <c:v>640.28278601535897</c:v>
                </c:pt>
                <c:pt idx="84">
                  <c:v>696.92112270375503</c:v>
                </c:pt>
                <c:pt idx="85">
                  <c:v>732.12190685045198</c:v>
                </c:pt>
                <c:pt idx="86">
                  <c:v>741.03962314419505</c:v>
                </c:pt>
                <c:pt idx="87">
                  <c:v>696.06245393419704</c:v>
                </c:pt>
                <c:pt idx="88">
                  <c:v>667.86817632933605</c:v>
                </c:pt>
                <c:pt idx="89">
                  <c:v>723.11748103300499</c:v>
                </c:pt>
                <c:pt idx="90">
                  <c:v>739.99905454143902</c:v>
                </c:pt>
                <c:pt idx="91">
                  <c:v>771.69605757197701</c:v>
                </c:pt>
                <c:pt idx="92">
                  <c:v>740.93199023366003</c:v>
                </c:pt>
                <c:pt idx="93">
                  <c:v>736.01384439625497</c:v>
                </c:pt>
                <c:pt idx="94">
                  <c:v>768.84298326647797</c:v>
                </c:pt>
                <c:pt idx="95">
                  <c:v>795.47001969794098</c:v>
                </c:pt>
                <c:pt idx="96">
                  <c:v>755.24687088062103</c:v>
                </c:pt>
                <c:pt idx="97">
                  <c:v>761.94889360999696</c:v>
                </c:pt>
                <c:pt idx="98">
                  <c:v>731.79787118408603</c:v>
                </c:pt>
                <c:pt idx="99">
                  <c:v>727.28991227782501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AB-E649-A89E-8E0C25E0005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1201662292213473E-2"/>
                  <c:y val="-6.7890055409740455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'UCl3 1100'!$B$12:$B$111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'UCl3 1100'!$N$12:$N$111</c:f>
              <c:numCache>
                <c:formatCode>General</c:formatCode>
                <c:ptCount val="100"/>
                <c:pt idx="0">
                  <c:v>0</c:v>
                </c:pt>
                <c:pt idx="1">
                  <c:v>3.4843296623413198</c:v>
                </c:pt>
                <c:pt idx="2">
                  <c:v>6.4789290695342903</c:v>
                </c:pt>
                <c:pt idx="3">
                  <c:v>8.6222238183494007</c:v>
                </c:pt>
                <c:pt idx="4">
                  <c:v>8.5106570992693396</c:v>
                </c:pt>
                <c:pt idx="5">
                  <c:v>10.888808977036399</c:v>
                </c:pt>
                <c:pt idx="6">
                  <c:v>11.056483569120701</c:v>
                </c:pt>
                <c:pt idx="7">
                  <c:v>15.2253570060239</c:v>
                </c:pt>
                <c:pt idx="8">
                  <c:v>15.555318606373501</c:v>
                </c:pt>
                <c:pt idx="9">
                  <c:v>16.087079659861999</c:v>
                </c:pt>
                <c:pt idx="10">
                  <c:v>16.916770376042901</c:v>
                </c:pt>
                <c:pt idx="11">
                  <c:v>19.511332243961501</c:v>
                </c:pt>
                <c:pt idx="12">
                  <c:v>19.527987924025901</c:v>
                </c:pt>
                <c:pt idx="13">
                  <c:v>21.482219015789902</c:v>
                </c:pt>
                <c:pt idx="14">
                  <c:v>23.055656045699301</c:v>
                </c:pt>
                <c:pt idx="15">
                  <c:v>25.012919453684098</c:v>
                </c:pt>
                <c:pt idx="16">
                  <c:v>25.436579615201701</c:v>
                </c:pt>
                <c:pt idx="17">
                  <c:v>26.703372526361498</c:v>
                </c:pt>
                <c:pt idx="18">
                  <c:v>30.083374821479602</c:v>
                </c:pt>
                <c:pt idx="19">
                  <c:v>32.066545451098499</c:v>
                </c:pt>
                <c:pt idx="20">
                  <c:v>31.154708691330999</c:v>
                </c:pt>
                <c:pt idx="21">
                  <c:v>33.544731284722502</c:v>
                </c:pt>
                <c:pt idx="22">
                  <c:v>33.929893542516503</c:v>
                </c:pt>
                <c:pt idx="23">
                  <c:v>34.982191115793697</c:v>
                </c:pt>
                <c:pt idx="24">
                  <c:v>35.1842731293548</c:v>
                </c:pt>
                <c:pt idx="25">
                  <c:v>37.490065465786401</c:v>
                </c:pt>
                <c:pt idx="26">
                  <c:v>38.422432257233297</c:v>
                </c:pt>
                <c:pt idx="27">
                  <c:v>38.094901312074299</c:v>
                </c:pt>
                <c:pt idx="28">
                  <c:v>41.670589358763699</c:v>
                </c:pt>
                <c:pt idx="29">
                  <c:v>41.378190588977802</c:v>
                </c:pt>
                <c:pt idx="30">
                  <c:v>40.387341751170297</c:v>
                </c:pt>
                <c:pt idx="31">
                  <c:v>42.051432508894997</c:v>
                </c:pt>
                <c:pt idx="32">
                  <c:v>43.411335716675197</c:v>
                </c:pt>
                <c:pt idx="33">
                  <c:v>49.126763764186201</c:v>
                </c:pt>
                <c:pt idx="34">
                  <c:v>56.104846237839602</c:v>
                </c:pt>
                <c:pt idx="35">
                  <c:v>56.4411759123293</c:v>
                </c:pt>
                <c:pt idx="36">
                  <c:v>55.320694603344798</c:v>
                </c:pt>
                <c:pt idx="37">
                  <c:v>49.6216668422311</c:v>
                </c:pt>
                <c:pt idx="38">
                  <c:v>49.363544754760703</c:v>
                </c:pt>
                <c:pt idx="39">
                  <c:v>48.323526855732901</c:v>
                </c:pt>
                <c:pt idx="40">
                  <c:v>44.266548448402602</c:v>
                </c:pt>
                <c:pt idx="41">
                  <c:v>45.645790467549602</c:v>
                </c:pt>
                <c:pt idx="42">
                  <c:v>44.241536627274101</c:v>
                </c:pt>
                <c:pt idx="43">
                  <c:v>50.9717810560876</c:v>
                </c:pt>
                <c:pt idx="44">
                  <c:v>51.273420488080198</c:v>
                </c:pt>
                <c:pt idx="45">
                  <c:v>44.203857672319202</c:v>
                </c:pt>
                <c:pt idx="46">
                  <c:v>45.220313492283097</c:v>
                </c:pt>
                <c:pt idx="47">
                  <c:v>40.072042177748401</c:v>
                </c:pt>
                <c:pt idx="48">
                  <c:v>36.421026715543597</c:v>
                </c:pt>
                <c:pt idx="49">
                  <c:v>39.596803124370901</c:v>
                </c:pt>
                <c:pt idx="50">
                  <c:v>40.051279577438599</c:v>
                </c:pt>
                <c:pt idx="51">
                  <c:v>44.785333143623397</c:v>
                </c:pt>
                <c:pt idx="52">
                  <c:v>47.835217017333797</c:v>
                </c:pt>
                <c:pt idx="53">
                  <c:v>55.798813810496597</c:v>
                </c:pt>
                <c:pt idx="54">
                  <c:v>55.5356169486056</c:v>
                </c:pt>
                <c:pt idx="55">
                  <c:v>55.464946337816798</c:v>
                </c:pt>
                <c:pt idx="56">
                  <c:v>61.391012701358399</c:v>
                </c:pt>
                <c:pt idx="57">
                  <c:v>58.740191498069997</c:v>
                </c:pt>
                <c:pt idx="58">
                  <c:v>62.423962906684601</c:v>
                </c:pt>
                <c:pt idx="59">
                  <c:v>67.468606658094103</c:v>
                </c:pt>
                <c:pt idx="60">
                  <c:v>68.203924664613794</c:v>
                </c:pt>
                <c:pt idx="61">
                  <c:v>69.685241317287904</c:v>
                </c:pt>
                <c:pt idx="62">
                  <c:v>68.422448002587103</c:v>
                </c:pt>
                <c:pt idx="63">
                  <c:v>69.334499995095399</c:v>
                </c:pt>
                <c:pt idx="64">
                  <c:v>72.927458450369997</c:v>
                </c:pt>
                <c:pt idx="65">
                  <c:v>70.979561532105606</c:v>
                </c:pt>
                <c:pt idx="66">
                  <c:v>69.624652550935707</c:v>
                </c:pt>
                <c:pt idx="67">
                  <c:v>66.565115431096004</c:v>
                </c:pt>
                <c:pt idx="68">
                  <c:v>68.799172182891994</c:v>
                </c:pt>
                <c:pt idx="69">
                  <c:v>70.242385723151699</c:v>
                </c:pt>
                <c:pt idx="70">
                  <c:v>86.125737909487796</c:v>
                </c:pt>
                <c:pt idx="71">
                  <c:v>92.014279806723806</c:v>
                </c:pt>
                <c:pt idx="72">
                  <c:v>92.949347151005995</c:v>
                </c:pt>
                <c:pt idx="73">
                  <c:v>84.558826134588003</c:v>
                </c:pt>
                <c:pt idx="74">
                  <c:v>86.824446325522402</c:v>
                </c:pt>
                <c:pt idx="75">
                  <c:v>88.629412568142101</c:v>
                </c:pt>
                <c:pt idx="76">
                  <c:v>85.712932417246506</c:v>
                </c:pt>
                <c:pt idx="77">
                  <c:v>80.500034438942805</c:v>
                </c:pt>
                <c:pt idx="78">
                  <c:v>81.199251642057007</c:v>
                </c:pt>
                <c:pt idx="79">
                  <c:v>84.456467561313701</c:v>
                </c:pt>
                <c:pt idx="80">
                  <c:v>88.847630971045604</c:v>
                </c:pt>
                <c:pt idx="81">
                  <c:v>90.685506728541597</c:v>
                </c:pt>
                <c:pt idx="82">
                  <c:v>86.309648765801001</c:v>
                </c:pt>
                <c:pt idx="83">
                  <c:v>91.352396586149496</c:v>
                </c:pt>
                <c:pt idx="84">
                  <c:v>94.204753370983795</c:v>
                </c:pt>
                <c:pt idx="85">
                  <c:v>104.98682979239901</c:v>
                </c:pt>
                <c:pt idx="86">
                  <c:v>110.63882282400201</c:v>
                </c:pt>
                <c:pt idx="87">
                  <c:v>110.400459155367</c:v>
                </c:pt>
                <c:pt idx="88">
                  <c:v>105.769335570339</c:v>
                </c:pt>
                <c:pt idx="89">
                  <c:v>112.649773483186</c:v>
                </c:pt>
                <c:pt idx="90">
                  <c:v>116.251801208863</c:v>
                </c:pt>
                <c:pt idx="91">
                  <c:v>113.979894396839</c:v>
                </c:pt>
                <c:pt idx="92">
                  <c:v>108.743474832505</c:v>
                </c:pt>
                <c:pt idx="93">
                  <c:v>107.790656622957</c:v>
                </c:pt>
                <c:pt idx="94">
                  <c:v>109.13933619741699</c:v>
                </c:pt>
                <c:pt idx="95">
                  <c:v>102.28633430235899</c:v>
                </c:pt>
                <c:pt idx="96">
                  <c:v>96.808466842648699</c:v>
                </c:pt>
                <c:pt idx="97">
                  <c:v>96.583326903077705</c:v>
                </c:pt>
                <c:pt idx="98">
                  <c:v>87.176239175685396</c:v>
                </c:pt>
                <c:pt idx="99">
                  <c:v>85.227973687769094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AB-E649-A89E-8E0C25E00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051920"/>
        <c:axId val="861360272"/>
      </c:scatterChart>
      <c:valAx>
        <c:axId val="861051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360272"/>
        <c:crosses val="autoZero"/>
        <c:crossBetween val="midCat"/>
      </c:valAx>
      <c:valAx>
        <c:axId val="86136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051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'UCl3 1100'!$B$12:$B$111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'UCl3 1100'!$T$12:$T$111</c:f>
              <c:numCache>
                <c:formatCode>General</c:formatCode>
                <c:ptCount val="100"/>
                <c:pt idx="0">
                  <c:v>0</c:v>
                </c:pt>
                <c:pt idx="1">
                  <c:v>36.0737830995023</c:v>
                </c:pt>
                <c:pt idx="2">
                  <c:v>45.333663695372302</c:v>
                </c:pt>
                <c:pt idx="3">
                  <c:v>66.294852344659503</c:v>
                </c:pt>
                <c:pt idx="4">
                  <c:v>61.927762407570498</c:v>
                </c:pt>
                <c:pt idx="5">
                  <c:v>58.860852221149599</c:v>
                </c:pt>
                <c:pt idx="6">
                  <c:v>77.888026173235204</c:v>
                </c:pt>
                <c:pt idx="7">
                  <c:v>83.717338445057806</c:v>
                </c:pt>
                <c:pt idx="8">
                  <c:v>98.027703244620199</c:v>
                </c:pt>
                <c:pt idx="9">
                  <c:v>112.24647935586501</c:v>
                </c:pt>
                <c:pt idx="10">
                  <c:v>117.94100418859399</c:v>
                </c:pt>
                <c:pt idx="11">
                  <c:v>138.275090839922</c:v>
                </c:pt>
                <c:pt idx="12">
                  <c:v>140.58968550197901</c:v>
                </c:pt>
                <c:pt idx="13">
                  <c:v>137.70623973077599</c:v>
                </c:pt>
                <c:pt idx="14">
                  <c:v>137.19219630060701</c:v>
                </c:pt>
                <c:pt idx="15">
                  <c:v>155.63768714699</c:v>
                </c:pt>
                <c:pt idx="16">
                  <c:v>172.34235241788801</c:v>
                </c:pt>
                <c:pt idx="17">
                  <c:v>168.239607378074</c:v>
                </c:pt>
                <c:pt idx="18">
                  <c:v>208.577359543478</c:v>
                </c:pt>
                <c:pt idx="19">
                  <c:v>198.19825724785201</c:v>
                </c:pt>
                <c:pt idx="20">
                  <c:v>205.32086324968199</c:v>
                </c:pt>
                <c:pt idx="21">
                  <c:v>219.12328001795501</c:v>
                </c:pt>
                <c:pt idx="22">
                  <c:v>243.00437138836401</c:v>
                </c:pt>
                <c:pt idx="23">
                  <c:v>249.17248486815799</c:v>
                </c:pt>
                <c:pt idx="24">
                  <c:v>250.60081843447799</c:v>
                </c:pt>
                <c:pt idx="25">
                  <c:v>270.07932736648797</c:v>
                </c:pt>
                <c:pt idx="26">
                  <c:v>248.147052582133</c:v>
                </c:pt>
                <c:pt idx="27">
                  <c:v>273.97425386294299</c:v>
                </c:pt>
                <c:pt idx="28">
                  <c:v>277.48100540302499</c:v>
                </c:pt>
                <c:pt idx="29">
                  <c:v>272.70117265531502</c:v>
                </c:pt>
                <c:pt idx="30">
                  <c:v>313.280653562407</c:v>
                </c:pt>
                <c:pt idx="31">
                  <c:v>318.33015587800401</c:v>
                </c:pt>
                <c:pt idx="32">
                  <c:v>328.05025165451298</c:v>
                </c:pt>
                <c:pt idx="33">
                  <c:v>316.353687114396</c:v>
                </c:pt>
                <c:pt idx="34">
                  <c:v>356.916999909129</c:v>
                </c:pt>
                <c:pt idx="35">
                  <c:v>344.88739017026501</c:v>
                </c:pt>
                <c:pt idx="36">
                  <c:v>337.15062930092603</c:v>
                </c:pt>
                <c:pt idx="37">
                  <c:v>338.92389115612599</c:v>
                </c:pt>
                <c:pt idx="38">
                  <c:v>327.63590381655899</c:v>
                </c:pt>
                <c:pt idx="39">
                  <c:v>338.88413387371799</c:v>
                </c:pt>
                <c:pt idx="40">
                  <c:v>317.31791871001298</c:v>
                </c:pt>
                <c:pt idx="41">
                  <c:v>332.351757999521</c:v>
                </c:pt>
                <c:pt idx="42">
                  <c:v>328.41692219109802</c:v>
                </c:pt>
                <c:pt idx="43">
                  <c:v>326.03986909813102</c:v>
                </c:pt>
                <c:pt idx="44">
                  <c:v>330.838331697299</c:v>
                </c:pt>
                <c:pt idx="45">
                  <c:v>327.47147523381102</c:v>
                </c:pt>
                <c:pt idx="46">
                  <c:v>360.270786668862</c:v>
                </c:pt>
                <c:pt idx="47">
                  <c:v>380.792286091226</c:v>
                </c:pt>
                <c:pt idx="48">
                  <c:v>426.47410433473698</c:v>
                </c:pt>
                <c:pt idx="49">
                  <c:v>402.88364236502503</c:v>
                </c:pt>
                <c:pt idx="50">
                  <c:v>382.84264478054899</c:v>
                </c:pt>
                <c:pt idx="51">
                  <c:v>410.58623820320003</c:v>
                </c:pt>
                <c:pt idx="52">
                  <c:v>443.11850856094202</c:v>
                </c:pt>
                <c:pt idx="53">
                  <c:v>399.49364999476398</c:v>
                </c:pt>
                <c:pt idx="54">
                  <c:v>420.553713119284</c:v>
                </c:pt>
                <c:pt idx="55">
                  <c:v>406.00159091122902</c:v>
                </c:pt>
                <c:pt idx="56">
                  <c:v>416.57686821537402</c:v>
                </c:pt>
                <c:pt idx="57">
                  <c:v>432.37781418077901</c:v>
                </c:pt>
                <c:pt idx="58">
                  <c:v>416.88793517515001</c:v>
                </c:pt>
                <c:pt idx="59">
                  <c:v>443.98552022915101</c:v>
                </c:pt>
                <c:pt idx="60">
                  <c:v>418.61409927320898</c:v>
                </c:pt>
                <c:pt idx="61">
                  <c:v>437.32171199453398</c:v>
                </c:pt>
                <c:pt idx="62">
                  <c:v>423.35491485956999</c:v>
                </c:pt>
                <c:pt idx="63">
                  <c:v>396.94505739575499</c:v>
                </c:pt>
                <c:pt idx="64">
                  <c:v>421.134525826073</c:v>
                </c:pt>
                <c:pt idx="65">
                  <c:v>424.40073281262602</c:v>
                </c:pt>
                <c:pt idx="66">
                  <c:v>430.63584068025699</c:v>
                </c:pt>
                <c:pt idx="67">
                  <c:v>417.77730152155999</c:v>
                </c:pt>
                <c:pt idx="68">
                  <c:v>430.46256511219099</c:v>
                </c:pt>
                <c:pt idx="69">
                  <c:v>447.77102603190798</c:v>
                </c:pt>
                <c:pt idx="70">
                  <c:v>431.76502442129402</c:v>
                </c:pt>
                <c:pt idx="71">
                  <c:v>429.14871911970999</c:v>
                </c:pt>
                <c:pt idx="72">
                  <c:v>437.05180272762601</c:v>
                </c:pt>
                <c:pt idx="73">
                  <c:v>445.980358517691</c:v>
                </c:pt>
                <c:pt idx="74">
                  <c:v>478.43310907497801</c:v>
                </c:pt>
                <c:pt idx="75">
                  <c:v>450.59938723961898</c:v>
                </c:pt>
                <c:pt idx="76">
                  <c:v>460.46383618674002</c:v>
                </c:pt>
                <c:pt idx="77">
                  <c:v>458.20197370294602</c:v>
                </c:pt>
                <c:pt idx="78">
                  <c:v>474.55171893059202</c:v>
                </c:pt>
                <c:pt idx="79">
                  <c:v>526.17366978266898</c:v>
                </c:pt>
                <c:pt idx="80">
                  <c:v>482.727708960499</c:v>
                </c:pt>
                <c:pt idx="81">
                  <c:v>475.26906014930699</c:v>
                </c:pt>
                <c:pt idx="82">
                  <c:v>502.168776859258</c:v>
                </c:pt>
                <c:pt idx="83">
                  <c:v>515.477991230165</c:v>
                </c:pt>
                <c:pt idx="84">
                  <c:v>516.82768759143505</c:v>
                </c:pt>
                <c:pt idx="85">
                  <c:v>567.28119041228695</c:v>
                </c:pt>
                <c:pt idx="86">
                  <c:v>574.96459751205396</c:v>
                </c:pt>
                <c:pt idx="87">
                  <c:v>545.76724236596499</c:v>
                </c:pt>
                <c:pt idx="88">
                  <c:v>548.96149280070904</c:v>
                </c:pt>
                <c:pt idx="89">
                  <c:v>554.808132937349</c:v>
                </c:pt>
                <c:pt idx="90">
                  <c:v>525.63583662792803</c:v>
                </c:pt>
                <c:pt idx="91">
                  <c:v>604.95082333061998</c:v>
                </c:pt>
                <c:pt idx="92">
                  <c:v>590.55521997576</c:v>
                </c:pt>
                <c:pt idx="93">
                  <c:v>641.53517824979997</c:v>
                </c:pt>
                <c:pt idx="94">
                  <c:v>625.14776878312603</c:v>
                </c:pt>
                <c:pt idx="95">
                  <c:v>650.56550610064699</c:v>
                </c:pt>
                <c:pt idx="96">
                  <c:v>690.07244278770997</c:v>
                </c:pt>
                <c:pt idx="97">
                  <c:v>672.74721140470001</c:v>
                </c:pt>
                <c:pt idx="98">
                  <c:v>696.47270592068003</c:v>
                </c:pt>
                <c:pt idx="99">
                  <c:v>727.14868942889802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C8-134A-B8E2-D8F94A6825A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1201662292213473E-2"/>
                  <c:y val="-6.7890055409740455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'UCl3 1100'!$B$12:$B$111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'UCl3 1100'!$AB$12:$AB$111</c:f>
              <c:numCache>
                <c:formatCode>General</c:formatCode>
                <c:ptCount val="100"/>
                <c:pt idx="0">
                  <c:v>0</c:v>
                </c:pt>
                <c:pt idx="1">
                  <c:v>4.2775655861167401</c:v>
                </c:pt>
                <c:pt idx="2">
                  <c:v>7.8321640266650796</c:v>
                </c:pt>
                <c:pt idx="3">
                  <c:v>13.2781434917064</c:v>
                </c:pt>
                <c:pt idx="4">
                  <c:v>13.0459699098627</c:v>
                </c:pt>
                <c:pt idx="5">
                  <c:v>14.712590901192</c:v>
                </c:pt>
                <c:pt idx="6">
                  <c:v>17.3629130549064</c:v>
                </c:pt>
                <c:pt idx="7">
                  <c:v>18.249897430482701</c:v>
                </c:pt>
                <c:pt idx="8">
                  <c:v>19.929439983497499</c:v>
                </c:pt>
                <c:pt idx="9">
                  <c:v>21.844851126906001</c:v>
                </c:pt>
                <c:pt idx="10">
                  <c:v>24.570319110705501</c:v>
                </c:pt>
                <c:pt idx="11">
                  <c:v>27.085202974055701</c:v>
                </c:pt>
                <c:pt idx="12">
                  <c:v>25.6071607729702</c:v>
                </c:pt>
                <c:pt idx="13">
                  <c:v>27.386007237707599</c:v>
                </c:pt>
                <c:pt idx="14">
                  <c:v>26.214308266713001</c:v>
                </c:pt>
                <c:pt idx="15">
                  <c:v>27.324570734032999</c:v>
                </c:pt>
                <c:pt idx="16">
                  <c:v>31.172784474318799</c:v>
                </c:pt>
                <c:pt idx="17">
                  <c:v>37.834948222576003</c:v>
                </c:pt>
                <c:pt idx="18">
                  <c:v>42.5799477873258</c:v>
                </c:pt>
                <c:pt idx="19">
                  <c:v>38.611625657151301</c:v>
                </c:pt>
                <c:pt idx="20">
                  <c:v>37.574253830737298</c:v>
                </c:pt>
                <c:pt idx="21">
                  <c:v>37.880953914977702</c:v>
                </c:pt>
                <c:pt idx="22">
                  <c:v>41.7872173541476</c:v>
                </c:pt>
                <c:pt idx="23">
                  <c:v>43.1214750679611</c:v>
                </c:pt>
                <c:pt idx="24">
                  <c:v>41.5327453821291</c:v>
                </c:pt>
                <c:pt idx="25">
                  <c:v>41.427141415016997</c:v>
                </c:pt>
                <c:pt idx="26">
                  <c:v>46.122323717822503</c:v>
                </c:pt>
                <c:pt idx="27">
                  <c:v>46.374174884978899</c:v>
                </c:pt>
                <c:pt idx="28">
                  <c:v>42.747772401754602</c:v>
                </c:pt>
                <c:pt idx="29">
                  <c:v>36.420579227348902</c:v>
                </c:pt>
                <c:pt idx="30">
                  <c:v>39.5993345219159</c:v>
                </c:pt>
                <c:pt idx="31">
                  <c:v>44.656265511915898</c:v>
                </c:pt>
                <c:pt idx="32">
                  <c:v>49.234406355375803</c:v>
                </c:pt>
                <c:pt idx="33">
                  <c:v>44.793529797061701</c:v>
                </c:pt>
                <c:pt idx="34">
                  <c:v>43.7103748372609</c:v>
                </c:pt>
                <c:pt idx="35">
                  <c:v>44.584985244764297</c:v>
                </c:pt>
                <c:pt idx="36">
                  <c:v>44.457134411233902</c:v>
                </c:pt>
                <c:pt idx="37">
                  <c:v>44.8428865499789</c:v>
                </c:pt>
                <c:pt idx="38">
                  <c:v>42.4447951861926</c:v>
                </c:pt>
                <c:pt idx="39">
                  <c:v>42.075175491292498</c:v>
                </c:pt>
                <c:pt idx="40">
                  <c:v>45.790430468815899</c:v>
                </c:pt>
                <c:pt idx="41">
                  <c:v>49.229556463596502</c:v>
                </c:pt>
                <c:pt idx="42">
                  <c:v>51.308410232944802</c:v>
                </c:pt>
                <c:pt idx="43">
                  <c:v>49.812893272143199</c:v>
                </c:pt>
                <c:pt idx="44">
                  <c:v>51.179880723604803</c:v>
                </c:pt>
                <c:pt idx="45">
                  <c:v>50.751763990705797</c:v>
                </c:pt>
                <c:pt idx="46">
                  <c:v>57.026565836813297</c:v>
                </c:pt>
                <c:pt idx="47">
                  <c:v>54.793525487367802</c:v>
                </c:pt>
                <c:pt idx="48">
                  <c:v>55.453092105683702</c:v>
                </c:pt>
                <c:pt idx="49">
                  <c:v>54.924633769121797</c:v>
                </c:pt>
                <c:pt idx="50">
                  <c:v>57.928655802670299</c:v>
                </c:pt>
                <c:pt idx="51">
                  <c:v>61.521515147876997</c:v>
                </c:pt>
                <c:pt idx="52">
                  <c:v>67.758352097838099</c:v>
                </c:pt>
                <c:pt idx="53">
                  <c:v>64.456686836303206</c:v>
                </c:pt>
                <c:pt idx="54">
                  <c:v>59.891442622027498</c:v>
                </c:pt>
                <c:pt idx="55">
                  <c:v>59.040094369633103</c:v>
                </c:pt>
                <c:pt idx="56">
                  <c:v>55.674067396496902</c:v>
                </c:pt>
                <c:pt idx="57">
                  <c:v>59.479795980068197</c:v>
                </c:pt>
                <c:pt idx="58">
                  <c:v>61.444875783122498</c:v>
                </c:pt>
                <c:pt idx="59">
                  <c:v>64.273697138255301</c:v>
                </c:pt>
                <c:pt idx="60">
                  <c:v>61.3146305330785</c:v>
                </c:pt>
                <c:pt idx="61">
                  <c:v>61.1234807892981</c:v>
                </c:pt>
                <c:pt idx="62">
                  <c:v>60.856703249949199</c:v>
                </c:pt>
                <c:pt idx="63">
                  <c:v>61.296625282129</c:v>
                </c:pt>
                <c:pt idx="64">
                  <c:v>62.374727686149598</c:v>
                </c:pt>
                <c:pt idx="65">
                  <c:v>61.897001127082198</c:v>
                </c:pt>
                <c:pt idx="66">
                  <c:v>58.823701749142401</c:v>
                </c:pt>
                <c:pt idx="67">
                  <c:v>62.6084097501857</c:v>
                </c:pt>
                <c:pt idx="68">
                  <c:v>68.587786415654307</c:v>
                </c:pt>
                <c:pt idx="69">
                  <c:v>67.652770907167906</c:v>
                </c:pt>
                <c:pt idx="70">
                  <c:v>74.506993929337099</c:v>
                </c:pt>
                <c:pt idx="71">
                  <c:v>75.326556089233804</c:v>
                </c:pt>
                <c:pt idx="72">
                  <c:v>80.591769689648999</c:v>
                </c:pt>
                <c:pt idx="73">
                  <c:v>81.684284217135399</c:v>
                </c:pt>
                <c:pt idx="74">
                  <c:v>75.8752192890922</c:v>
                </c:pt>
                <c:pt idx="75">
                  <c:v>72.253379734902694</c:v>
                </c:pt>
                <c:pt idx="76">
                  <c:v>77.638763086118502</c:v>
                </c:pt>
                <c:pt idx="77">
                  <c:v>84.543613757437299</c:v>
                </c:pt>
                <c:pt idx="78">
                  <c:v>83.729336130241705</c:v>
                </c:pt>
                <c:pt idx="79">
                  <c:v>79.296791402836305</c:v>
                </c:pt>
                <c:pt idx="80">
                  <c:v>76.944792624867205</c:v>
                </c:pt>
                <c:pt idx="81">
                  <c:v>77.601716568180194</c:v>
                </c:pt>
                <c:pt idx="82">
                  <c:v>78.9749739992115</c:v>
                </c:pt>
                <c:pt idx="83">
                  <c:v>73.149605822756698</c:v>
                </c:pt>
                <c:pt idx="84">
                  <c:v>70.061982066341997</c:v>
                </c:pt>
                <c:pt idx="85">
                  <c:v>71.086963779760197</c:v>
                </c:pt>
                <c:pt idx="86">
                  <c:v>75.979857723813197</c:v>
                </c:pt>
                <c:pt idx="87">
                  <c:v>73.982147197728693</c:v>
                </c:pt>
                <c:pt idx="88">
                  <c:v>75.090195613348399</c:v>
                </c:pt>
                <c:pt idx="89">
                  <c:v>80.386509926748701</c:v>
                </c:pt>
                <c:pt idx="90">
                  <c:v>86.611884994007497</c:v>
                </c:pt>
                <c:pt idx="91">
                  <c:v>95.473727785334901</c:v>
                </c:pt>
                <c:pt idx="92">
                  <c:v>106.339032509612</c:v>
                </c:pt>
                <c:pt idx="93">
                  <c:v>113.35269755011601</c:v>
                </c:pt>
                <c:pt idx="94">
                  <c:v>110.67405089096199</c:v>
                </c:pt>
                <c:pt idx="95">
                  <c:v>107.054502822643</c:v>
                </c:pt>
                <c:pt idx="96">
                  <c:v>112.386236378879</c:v>
                </c:pt>
                <c:pt idx="97">
                  <c:v>121.26876835230399</c:v>
                </c:pt>
                <c:pt idx="98">
                  <c:v>127.359236821736</c:v>
                </c:pt>
                <c:pt idx="99">
                  <c:v>126.934199063997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4C8-134A-B8E2-D8F94A682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051920"/>
        <c:axId val="861360272"/>
      </c:scatterChart>
      <c:valAx>
        <c:axId val="861051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360272"/>
        <c:crosses val="autoZero"/>
        <c:crossBetween val="midCat"/>
      </c:valAx>
      <c:valAx>
        <c:axId val="86136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051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'UCl3 1100'!$B$12:$B$111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'UCl3 1100'!$AH$12:$AH$111</c:f>
              <c:numCache>
                <c:formatCode>General</c:formatCode>
                <c:ptCount val="100"/>
                <c:pt idx="0">
                  <c:v>0</c:v>
                </c:pt>
                <c:pt idx="1">
                  <c:v>36.560193723459903</c:v>
                </c:pt>
                <c:pt idx="2">
                  <c:v>41.985515622958701</c:v>
                </c:pt>
                <c:pt idx="3">
                  <c:v>54.920710575615999</c:v>
                </c:pt>
                <c:pt idx="4">
                  <c:v>56.282148767106399</c:v>
                </c:pt>
                <c:pt idx="5">
                  <c:v>88.905720279806204</c:v>
                </c:pt>
                <c:pt idx="6">
                  <c:v>89.669974598181994</c:v>
                </c:pt>
                <c:pt idx="7">
                  <c:v>107.06233532888901</c:v>
                </c:pt>
                <c:pt idx="8">
                  <c:v>124.429000389495</c:v>
                </c:pt>
                <c:pt idx="9">
                  <c:v>129.44744218211301</c:v>
                </c:pt>
                <c:pt idx="10">
                  <c:v>126.02269661029101</c:v>
                </c:pt>
                <c:pt idx="11">
                  <c:v>133.730027891932</c:v>
                </c:pt>
                <c:pt idx="12">
                  <c:v>127.878095446431</c:v>
                </c:pt>
                <c:pt idx="13">
                  <c:v>120.592740833303</c:v>
                </c:pt>
                <c:pt idx="14">
                  <c:v>122.429877440016</c:v>
                </c:pt>
                <c:pt idx="15">
                  <c:v>114.356186555595</c:v>
                </c:pt>
                <c:pt idx="16">
                  <c:v>108.495560944299</c:v>
                </c:pt>
                <c:pt idx="17">
                  <c:v>126.401387913229</c:v>
                </c:pt>
                <c:pt idx="18">
                  <c:v>142.25374759253401</c:v>
                </c:pt>
                <c:pt idx="19">
                  <c:v>143.49037199722301</c:v>
                </c:pt>
                <c:pt idx="20">
                  <c:v>140.499513853351</c:v>
                </c:pt>
                <c:pt idx="21">
                  <c:v>159.92079628698599</c:v>
                </c:pt>
                <c:pt idx="22">
                  <c:v>189.962986569864</c:v>
                </c:pt>
                <c:pt idx="23">
                  <c:v>155.62634205364901</c:v>
                </c:pt>
                <c:pt idx="24">
                  <c:v>156.205526855611</c:v>
                </c:pt>
                <c:pt idx="25">
                  <c:v>175.92998453698701</c:v>
                </c:pt>
                <c:pt idx="26">
                  <c:v>177.82919988270399</c:v>
                </c:pt>
                <c:pt idx="27">
                  <c:v>174.283860166068</c:v>
                </c:pt>
                <c:pt idx="28">
                  <c:v>185.43085643537199</c:v>
                </c:pt>
                <c:pt idx="29">
                  <c:v>196.81905359940399</c:v>
                </c:pt>
                <c:pt idx="30">
                  <c:v>212.80394082616601</c:v>
                </c:pt>
                <c:pt idx="31">
                  <c:v>215.69714301979599</c:v>
                </c:pt>
                <c:pt idx="32">
                  <c:v>228.36456779706199</c:v>
                </c:pt>
                <c:pt idx="33">
                  <c:v>256.24769247160998</c:v>
                </c:pt>
                <c:pt idx="34">
                  <c:v>269.32889764326598</c:v>
                </c:pt>
                <c:pt idx="35">
                  <c:v>281.444096276675</c:v>
                </c:pt>
                <c:pt idx="36">
                  <c:v>302.99589956008998</c:v>
                </c:pt>
                <c:pt idx="37">
                  <c:v>310.46381270402497</c:v>
                </c:pt>
                <c:pt idx="38">
                  <c:v>323.61932427807801</c:v>
                </c:pt>
                <c:pt idx="39">
                  <c:v>334.45220270862899</c:v>
                </c:pt>
                <c:pt idx="40">
                  <c:v>337.28259633200798</c:v>
                </c:pt>
                <c:pt idx="41">
                  <c:v>324.53266828352997</c:v>
                </c:pt>
                <c:pt idx="42">
                  <c:v>338.021930404638</c:v>
                </c:pt>
                <c:pt idx="43">
                  <c:v>335.08256622487698</c:v>
                </c:pt>
                <c:pt idx="44">
                  <c:v>354.17998800313001</c:v>
                </c:pt>
                <c:pt idx="45">
                  <c:v>391.76681007634897</c:v>
                </c:pt>
                <c:pt idx="46">
                  <c:v>368.28326254128501</c:v>
                </c:pt>
                <c:pt idx="47">
                  <c:v>414.32419468010602</c:v>
                </c:pt>
                <c:pt idx="48">
                  <c:v>431.04734557786298</c:v>
                </c:pt>
                <c:pt idx="49">
                  <c:v>395.16308811933999</c:v>
                </c:pt>
                <c:pt idx="50">
                  <c:v>399.84583689739202</c:v>
                </c:pt>
                <c:pt idx="51">
                  <c:v>426.14441022912303</c:v>
                </c:pt>
                <c:pt idx="52">
                  <c:v>415.64846024635199</c:v>
                </c:pt>
                <c:pt idx="53">
                  <c:v>431.87134319206899</c:v>
                </c:pt>
                <c:pt idx="54">
                  <c:v>454.35560649297202</c:v>
                </c:pt>
                <c:pt idx="55">
                  <c:v>435.56871846387298</c:v>
                </c:pt>
                <c:pt idx="56">
                  <c:v>411.45785426886601</c:v>
                </c:pt>
                <c:pt idx="57">
                  <c:v>435.188010139185</c:v>
                </c:pt>
                <c:pt idx="58">
                  <c:v>432.385161733328</c:v>
                </c:pt>
                <c:pt idx="59">
                  <c:v>446.01647031566102</c:v>
                </c:pt>
                <c:pt idx="60">
                  <c:v>456.11183195801402</c:v>
                </c:pt>
                <c:pt idx="61">
                  <c:v>463.70733421173401</c:v>
                </c:pt>
                <c:pt idx="62">
                  <c:v>441.28116819055998</c:v>
                </c:pt>
                <c:pt idx="63">
                  <c:v>438.53365252241599</c:v>
                </c:pt>
                <c:pt idx="64">
                  <c:v>452.13396049771399</c:v>
                </c:pt>
                <c:pt idx="65">
                  <c:v>450.54065765606703</c:v>
                </c:pt>
                <c:pt idx="66">
                  <c:v>449.92008239964798</c:v>
                </c:pt>
                <c:pt idx="67">
                  <c:v>447.48117381353399</c:v>
                </c:pt>
                <c:pt idx="68">
                  <c:v>427.808341034904</c:v>
                </c:pt>
                <c:pt idx="69">
                  <c:v>459.56366053159002</c:v>
                </c:pt>
                <c:pt idx="70">
                  <c:v>460.64931518913698</c:v>
                </c:pt>
                <c:pt idx="71">
                  <c:v>442.77746469295801</c:v>
                </c:pt>
                <c:pt idx="72">
                  <c:v>439.36888291162899</c:v>
                </c:pt>
                <c:pt idx="73">
                  <c:v>483.56818682079</c:v>
                </c:pt>
                <c:pt idx="74">
                  <c:v>468.47768043618697</c:v>
                </c:pt>
                <c:pt idx="75">
                  <c:v>494.34278324270099</c:v>
                </c:pt>
                <c:pt idx="76">
                  <c:v>492.93100530349301</c:v>
                </c:pt>
                <c:pt idx="77">
                  <c:v>516.64652711334804</c:v>
                </c:pt>
                <c:pt idx="78">
                  <c:v>520.15578794257704</c:v>
                </c:pt>
                <c:pt idx="79">
                  <c:v>552.67979880227801</c:v>
                </c:pt>
                <c:pt idx="80">
                  <c:v>558.534249222418</c:v>
                </c:pt>
                <c:pt idx="81">
                  <c:v>607.38797103186096</c:v>
                </c:pt>
                <c:pt idx="82">
                  <c:v>618.58787453766502</c:v>
                </c:pt>
                <c:pt idx="83">
                  <c:v>631.48957973087897</c:v>
                </c:pt>
                <c:pt idx="84">
                  <c:v>613.92415683255001</c:v>
                </c:pt>
                <c:pt idx="85">
                  <c:v>608.82141515478202</c:v>
                </c:pt>
                <c:pt idx="86">
                  <c:v>615.80390707388699</c:v>
                </c:pt>
                <c:pt idx="87">
                  <c:v>602.67937560873497</c:v>
                </c:pt>
                <c:pt idx="88">
                  <c:v>593.257842573473</c:v>
                </c:pt>
                <c:pt idx="89">
                  <c:v>574.88307530572695</c:v>
                </c:pt>
                <c:pt idx="90">
                  <c:v>566.54552257738806</c:v>
                </c:pt>
                <c:pt idx="91">
                  <c:v>607.947841737771</c:v>
                </c:pt>
                <c:pt idx="92">
                  <c:v>606.39773837355904</c:v>
                </c:pt>
                <c:pt idx="93">
                  <c:v>596.43383993483098</c:v>
                </c:pt>
                <c:pt idx="94">
                  <c:v>581.95826464130403</c:v>
                </c:pt>
                <c:pt idx="95">
                  <c:v>616.09587166640404</c:v>
                </c:pt>
                <c:pt idx="96">
                  <c:v>584.90410256652603</c:v>
                </c:pt>
                <c:pt idx="97">
                  <c:v>579.536913757261</c:v>
                </c:pt>
                <c:pt idx="98">
                  <c:v>605.01641852793205</c:v>
                </c:pt>
                <c:pt idx="99">
                  <c:v>574.353808920142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E7-9440-9AEF-CA4A321ADFF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1201662292213473E-2"/>
                  <c:y val="-6.7890055409740455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'UCl3 1100'!$B$12:$B$111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'UCl3 1100'!$AP$12:$AP$111</c:f>
              <c:numCache>
                <c:formatCode>General</c:formatCode>
                <c:ptCount val="100"/>
                <c:pt idx="0">
                  <c:v>0</c:v>
                </c:pt>
                <c:pt idx="1">
                  <c:v>3.4889819517412799</c:v>
                </c:pt>
                <c:pt idx="2">
                  <c:v>6.5241774898963296</c:v>
                </c:pt>
                <c:pt idx="3">
                  <c:v>7.2455132093791699</c:v>
                </c:pt>
                <c:pt idx="4">
                  <c:v>10.1220338010784</c:v>
                </c:pt>
                <c:pt idx="5">
                  <c:v>15.9933426241916</c:v>
                </c:pt>
                <c:pt idx="6">
                  <c:v>18.3189309494174</c:v>
                </c:pt>
                <c:pt idx="7">
                  <c:v>20.083371076256402</c:v>
                </c:pt>
                <c:pt idx="8">
                  <c:v>20.340331706663498</c:v>
                </c:pt>
                <c:pt idx="9">
                  <c:v>18.460970210044302</c:v>
                </c:pt>
                <c:pt idx="10">
                  <c:v>20.199313465065099</c:v>
                </c:pt>
                <c:pt idx="11">
                  <c:v>21.116421814915</c:v>
                </c:pt>
                <c:pt idx="12">
                  <c:v>18.605133581895</c:v>
                </c:pt>
                <c:pt idx="13">
                  <c:v>16.046728874327599</c:v>
                </c:pt>
                <c:pt idx="14">
                  <c:v>16.690809661717399</c:v>
                </c:pt>
                <c:pt idx="15">
                  <c:v>20.399789580217298</c:v>
                </c:pt>
                <c:pt idx="16">
                  <c:v>23.228829068422598</c:v>
                </c:pt>
                <c:pt idx="17">
                  <c:v>23.562914863937301</c:v>
                </c:pt>
                <c:pt idx="18">
                  <c:v>21.285713553840299</c:v>
                </c:pt>
                <c:pt idx="19">
                  <c:v>21.9499502723903</c:v>
                </c:pt>
                <c:pt idx="20">
                  <c:v>22.6434048215575</c:v>
                </c:pt>
                <c:pt idx="21">
                  <c:v>23.1039652832497</c:v>
                </c:pt>
                <c:pt idx="22">
                  <c:v>23.9214493359637</c:v>
                </c:pt>
                <c:pt idx="23">
                  <c:v>24.3751175903096</c:v>
                </c:pt>
                <c:pt idx="24">
                  <c:v>26.482961646705</c:v>
                </c:pt>
                <c:pt idx="25">
                  <c:v>27.780389133074799</c:v>
                </c:pt>
                <c:pt idx="26">
                  <c:v>34.3320681298514</c:v>
                </c:pt>
                <c:pt idx="27">
                  <c:v>33.332328109771403</c:v>
                </c:pt>
                <c:pt idx="28">
                  <c:v>32.8622183174814</c:v>
                </c:pt>
                <c:pt idx="29">
                  <c:v>33.187331383795403</c:v>
                </c:pt>
                <c:pt idx="30">
                  <c:v>32.197784617991502</c:v>
                </c:pt>
                <c:pt idx="31">
                  <c:v>33.981047238490802</c:v>
                </c:pt>
                <c:pt idx="32">
                  <c:v>43.152874494734803</c:v>
                </c:pt>
                <c:pt idx="33">
                  <c:v>47.880808756536801</c:v>
                </c:pt>
                <c:pt idx="34">
                  <c:v>49.124765162699802</c:v>
                </c:pt>
                <c:pt idx="35">
                  <c:v>56.889347447266097</c:v>
                </c:pt>
                <c:pt idx="36">
                  <c:v>58.518735526299501</c:v>
                </c:pt>
                <c:pt idx="37">
                  <c:v>56.1077390529165</c:v>
                </c:pt>
                <c:pt idx="38">
                  <c:v>61.772166387997103</c:v>
                </c:pt>
                <c:pt idx="39">
                  <c:v>63.127774336333303</c:v>
                </c:pt>
                <c:pt idx="40">
                  <c:v>66.3840462717706</c:v>
                </c:pt>
                <c:pt idx="41">
                  <c:v>62.581908323398203</c:v>
                </c:pt>
                <c:pt idx="42">
                  <c:v>65.933525269121205</c:v>
                </c:pt>
                <c:pt idx="43">
                  <c:v>68.2119730882536</c:v>
                </c:pt>
                <c:pt idx="44">
                  <c:v>81.7021829204499</c:v>
                </c:pt>
                <c:pt idx="45">
                  <c:v>80.722458057865893</c:v>
                </c:pt>
                <c:pt idx="46">
                  <c:v>77.983968355447203</c:v>
                </c:pt>
                <c:pt idx="47">
                  <c:v>83.902831701759297</c:v>
                </c:pt>
                <c:pt idx="48">
                  <c:v>79.798645542021106</c:v>
                </c:pt>
                <c:pt idx="49">
                  <c:v>78.112930236990493</c:v>
                </c:pt>
                <c:pt idx="50">
                  <c:v>83.332459082128295</c:v>
                </c:pt>
                <c:pt idx="51">
                  <c:v>84.306947890310596</c:v>
                </c:pt>
                <c:pt idx="52">
                  <c:v>82.466240815093002</c:v>
                </c:pt>
                <c:pt idx="53">
                  <c:v>78.530079278710005</c:v>
                </c:pt>
                <c:pt idx="54">
                  <c:v>78.545803589539503</c:v>
                </c:pt>
                <c:pt idx="55">
                  <c:v>70.675259579072701</c:v>
                </c:pt>
                <c:pt idx="56">
                  <c:v>67.101443672136796</c:v>
                </c:pt>
                <c:pt idx="57">
                  <c:v>65.591988442454394</c:v>
                </c:pt>
                <c:pt idx="58">
                  <c:v>66.463308309775996</c:v>
                </c:pt>
                <c:pt idx="59">
                  <c:v>66.803807715273905</c:v>
                </c:pt>
                <c:pt idx="60">
                  <c:v>73.298116424995001</c:v>
                </c:pt>
                <c:pt idx="61">
                  <c:v>73.531105627030698</c:v>
                </c:pt>
                <c:pt idx="62">
                  <c:v>71.283809239151097</c:v>
                </c:pt>
                <c:pt idx="63">
                  <c:v>68.190522948235795</c:v>
                </c:pt>
                <c:pt idx="64">
                  <c:v>70.378366333787199</c:v>
                </c:pt>
                <c:pt idx="65">
                  <c:v>70.381379748049397</c:v>
                </c:pt>
                <c:pt idx="66">
                  <c:v>70.5619532534173</c:v>
                </c:pt>
                <c:pt idx="67">
                  <c:v>60.6630721948017</c:v>
                </c:pt>
                <c:pt idx="68">
                  <c:v>55.728861412534997</c:v>
                </c:pt>
                <c:pt idx="69">
                  <c:v>54.536084570523798</c:v>
                </c:pt>
                <c:pt idx="70">
                  <c:v>58.2085175583465</c:v>
                </c:pt>
                <c:pt idx="71">
                  <c:v>59.176382652719099</c:v>
                </c:pt>
                <c:pt idx="72">
                  <c:v>64.590843825274604</c:v>
                </c:pt>
                <c:pt idx="73">
                  <c:v>59.436647411988297</c:v>
                </c:pt>
                <c:pt idx="74">
                  <c:v>58.486712340314199</c:v>
                </c:pt>
                <c:pt idx="75">
                  <c:v>59.246425710353897</c:v>
                </c:pt>
                <c:pt idx="76">
                  <c:v>64.193278098285901</c:v>
                </c:pt>
                <c:pt idx="77">
                  <c:v>67.048880323447506</c:v>
                </c:pt>
                <c:pt idx="78">
                  <c:v>71.244016199279102</c:v>
                </c:pt>
                <c:pt idx="79">
                  <c:v>66.670812298467098</c:v>
                </c:pt>
                <c:pt idx="80">
                  <c:v>68.077324141416696</c:v>
                </c:pt>
                <c:pt idx="81">
                  <c:v>64.640574324422801</c:v>
                </c:pt>
                <c:pt idx="82">
                  <c:v>65.632645519304702</c:v>
                </c:pt>
                <c:pt idx="83">
                  <c:v>68.886551872406699</c:v>
                </c:pt>
                <c:pt idx="84">
                  <c:v>70.473999885619605</c:v>
                </c:pt>
                <c:pt idx="85">
                  <c:v>72.2100325966003</c:v>
                </c:pt>
                <c:pt idx="86">
                  <c:v>76.180794478419202</c:v>
                </c:pt>
                <c:pt idx="87">
                  <c:v>70.756360638631904</c:v>
                </c:pt>
                <c:pt idx="88">
                  <c:v>73.178271576242906</c:v>
                </c:pt>
                <c:pt idx="89">
                  <c:v>70.690986561413595</c:v>
                </c:pt>
                <c:pt idx="90">
                  <c:v>66.1509825110831</c:v>
                </c:pt>
                <c:pt idx="91">
                  <c:v>66.471568488358201</c:v>
                </c:pt>
                <c:pt idx="92">
                  <c:v>64.881746818159996</c:v>
                </c:pt>
                <c:pt idx="93">
                  <c:v>65.188655675041801</c:v>
                </c:pt>
                <c:pt idx="94">
                  <c:v>69.938356373937694</c:v>
                </c:pt>
                <c:pt idx="95">
                  <c:v>64.000564107348396</c:v>
                </c:pt>
                <c:pt idx="96">
                  <c:v>64.592347244793999</c:v>
                </c:pt>
                <c:pt idx="97">
                  <c:v>66.364250277970996</c:v>
                </c:pt>
                <c:pt idx="98">
                  <c:v>54.652343352348197</c:v>
                </c:pt>
                <c:pt idx="99">
                  <c:v>56.172433009578498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E7-9440-9AEF-CA4A321AD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051920"/>
        <c:axId val="861360272"/>
      </c:scatterChart>
      <c:valAx>
        <c:axId val="861051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360272"/>
        <c:crosses val="autoZero"/>
        <c:crossBetween val="midCat"/>
      </c:valAx>
      <c:valAx>
        <c:axId val="86136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051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'UCl3 1250'!$B$12:$B$111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'UCl3 1250'!$F$12:$F$111</c:f>
              <c:numCache>
                <c:formatCode>General</c:formatCode>
                <c:ptCount val="100"/>
                <c:pt idx="0">
                  <c:v>0</c:v>
                </c:pt>
                <c:pt idx="1">
                  <c:v>47.553137904825299</c:v>
                </c:pt>
                <c:pt idx="2">
                  <c:v>62.990153482267601</c:v>
                </c:pt>
                <c:pt idx="3">
                  <c:v>74.4419091769349</c:v>
                </c:pt>
                <c:pt idx="4">
                  <c:v>89.406232812284102</c:v>
                </c:pt>
                <c:pt idx="5">
                  <c:v>91.751033463357501</c:v>
                </c:pt>
                <c:pt idx="6">
                  <c:v>83.666262788817406</c:v>
                </c:pt>
                <c:pt idx="7">
                  <c:v>91.956134764097499</c:v>
                </c:pt>
                <c:pt idx="8">
                  <c:v>110.03566616804</c:v>
                </c:pt>
                <c:pt idx="9">
                  <c:v>133.20409079592201</c:v>
                </c:pt>
                <c:pt idx="10">
                  <c:v>144.86006311384801</c:v>
                </c:pt>
                <c:pt idx="11">
                  <c:v>172.68550149471599</c:v>
                </c:pt>
                <c:pt idx="12">
                  <c:v>196.532556205487</c:v>
                </c:pt>
                <c:pt idx="13">
                  <c:v>221.99456988370201</c:v>
                </c:pt>
                <c:pt idx="14">
                  <c:v>236.37009450985099</c:v>
                </c:pt>
                <c:pt idx="15">
                  <c:v>223.147552741509</c:v>
                </c:pt>
                <c:pt idx="16">
                  <c:v>233.60846160784999</c:v>
                </c:pt>
                <c:pt idx="17">
                  <c:v>241.52576584700799</c:v>
                </c:pt>
                <c:pt idx="18">
                  <c:v>278.265925990916</c:v>
                </c:pt>
                <c:pt idx="19">
                  <c:v>272.75054188005402</c:v>
                </c:pt>
                <c:pt idx="20">
                  <c:v>255.88756669398001</c:v>
                </c:pt>
                <c:pt idx="21">
                  <c:v>275.39180968481202</c:v>
                </c:pt>
                <c:pt idx="22">
                  <c:v>267.87108849197898</c:v>
                </c:pt>
                <c:pt idx="23">
                  <c:v>271.96426066741498</c:v>
                </c:pt>
                <c:pt idx="24">
                  <c:v>279.53405622564702</c:v>
                </c:pt>
                <c:pt idx="25">
                  <c:v>288.11702384788202</c:v>
                </c:pt>
                <c:pt idx="26">
                  <c:v>293.28480611995298</c:v>
                </c:pt>
                <c:pt idx="27">
                  <c:v>298.79487446982603</c:v>
                </c:pt>
                <c:pt idx="28">
                  <c:v>330.19272373262601</c:v>
                </c:pt>
                <c:pt idx="29">
                  <c:v>319.70926338124798</c:v>
                </c:pt>
                <c:pt idx="30">
                  <c:v>320.49444133408002</c:v>
                </c:pt>
                <c:pt idx="31">
                  <c:v>340.82666249505598</c:v>
                </c:pt>
                <c:pt idx="32">
                  <c:v>324.34378042879098</c:v>
                </c:pt>
                <c:pt idx="33">
                  <c:v>348.13247470531502</c:v>
                </c:pt>
                <c:pt idx="34">
                  <c:v>368.135322720955</c:v>
                </c:pt>
                <c:pt idx="35">
                  <c:v>404.511276744756</c:v>
                </c:pt>
                <c:pt idx="36">
                  <c:v>432.03801421261602</c:v>
                </c:pt>
                <c:pt idx="37">
                  <c:v>400.01003851736402</c:v>
                </c:pt>
                <c:pt idx="38">
                  <c:v>407.12912799573502</c:v>
                </c:pt>
                <c:pt idx="39">
                  <c:v>414.26542134244801</c:v>
                </c:pt>
                <c:pt idx="40">
                  <c:v>420.85124108233998</c:v>
                </c:pt>
                <c:pt idx="41">
                  <c:v>402.55151127442798</c:v>
                </c:pt>
                <c:pt idx="42">
                  <c:v>411.56121060265002</c:v>
                </c:pt>
                <c:pt idx="43">
                  <c:v>413.813302746658</c:v>
                </c:pt>
                <c:pt idx="44">
                  <c:v>429.84760476669902</c:v>
                </c:pt>
                <c:pt idx="45">
                  <c:v>450.99221078586902</c:v>
                </c:pt>
                <c:pt idx="46">
                  <c:v>465.93337446763701</c:v>
                </c:pt>
                <c:pt idx="47">
                  <c:v>498.716061515315</c:v>
                </c:pt>
                <c:pt idx="48">
                  <c:v>532.56210852529102</c:v>
                </c:pt>
                <c:pt idx="49">
                  <c:v>500.08424559752098</c:v>
                </c:pt>
                <c:pt idx="50">
                  <c:v>539.90270612830204</c:v>
                </c:pt>
                <c:pt idx="51">
                  <c:v>578.78634817371301</c:v>
                </c:pt>
                <c:pt idx="52">
                  <c:v>590.96209429491705</c:v>
                </c:pt>
                <c:pt idx="53">
                  <c:v>645.88309808564804</c:v>
                </c:pt>
                <c:pt idx="54">
                  <c:v>659.74640812971802</c:v>
                </c:pt>
                <c:pt idx="55">
                  <c:v>644.76236951845101</c:v>
                </c:pt>
                <c:pt idx="56">
                  <c:v>637.89732185593095</c:v>
                </c:pt>
                <c:pt idx="57">
                  <c:v>646.38079279352303</c:v>
                </c:pt>
                <c:pt idx="58">
                  <c:v>649.47536192112796</c:v>
                </c:pt>
                <c:pt idx="59">
                  <c:v>688.47641702069404</c:v>
                </c:pt>
                <c:pt idx="60">
                  <c:v>651.18719764795196</c:v>
                </c:pt>
                <c:pt idx="61">
                  <c:v>745.40521074601099</c:v>
                </c:pt>
                <c:pt idx="62">
                  <c:v>741.94655750591699</c:v>
                </c:pt>
                <c:pt idx="63">
                  <c:v>785.05124792805805</c:v>
                </c:pt>
                <c:pt idx="64">
                  <c:v>725.91629300703198</c:v>
                </c:pt>
                <c:pt idx="65">
                  <c:v>748.85638723085901</c:v>
                </c:pt>
                <c:pt idx="66">
                  <c:v>779.81996014401398</c:v>
                </c:pt>
                <c:pt idx="67">
                  <c:v>750.66006307990699</c:v>
                </c:pt>
                <c:pt idx="68">
                  <c:v>695.32111612044196</c:v>
                </c:pt>
                <c:pt idx="69">
                  <c:v>716.38062134148504</c:v>
                </c:pt>
                <c:pt idx="70">
                  <c:v>716.33166340698494</c:v>
                </c:pt>
                <c:pt idx="71">
                  <c:v>752.57283602446</c:v>
                </c:pt>
                <c:pt idx="72">
                  <c:v>795.81683677719798</c:v>
                </c:pt>
                <c:pt idx="73">
                  <c:v>751.55109181129899</c:v>
                </c:pt>
                <c:pt idx="74">
                  <c:v>780.76463220815401</c:v>
                </c:pt>
                <c:pt idx="75">
                  <c:v>802.62579140339903</c:v>
                </c:pt>
                <c:pt idx="76">
                  <c:v>826.69038671592</c:v>
                </c:pt>
                <c:pt idx="77">
                  <c:v>809.36557932364303</c:v>
                </c:pt>
                <c:pt idx="78">
                  <c:v>798.46949663892804</c:v>
                </c:pt>
                <c:pt idx="79">
                  <c:v>822.76823177564802</c:v>
                </c:pt>
                <c:pt idx="80">
                  <c:v>830.93329493308397</c:v>
                </c:pt>
                <c:pt idx="81">
                  <c:v>817.32510638650297</c:v>
                </c:pt>
                <c:pt idx="82">
                  <c:v>845.035238556178</c:v>
                </c:pt>
                <c:pt idx="83">
                  <c:v>906.73917542977904</c:v>
                </c:pt>
                <c:pt idx="84">
                  <c:v>885.53448368984698</c:v>
                </c:pt>
                <c:pt idx="85">
                  <c:v>926.57019420755</c:v>
                </c:pt>
                <c:pt idx="86">
                  <c:v>952.33401600844002</c:v>
                </c:pt>
                <c:pt idx="87">
                  <c:v>929.735273118804</c:v>
                </c:pt>
                <c:pt idx="88">
                  <c:v>913.63452425947196</c:v>
                </c:pt>
                <c:pt idx="89">
                  <c:v>901.82928700381206</c:v>
                </c:pt>
                <c:pt idx="90">
                  <c:v>883.59006180747997</c:v>
                </c:pt>
                <c:pt idx="91">
                  <c:v>898.16983376114695</c:v>
                </c:pt>
                <c:pt idx="92">
                  <c:v>890.92773490270702</c:v>
                </c:pt>
                <c:pt idx="93">
                  <c:v>903.39448912768205</c:v>
                </c:pt>
                <c:pt idx="94">
                  <c:v>917.19744876465495</c:v>
                </c:pt>
                <c:pt idx="95">
                  <c:v>928.07165426193706</c:v>
                </c:pt>
                <c:pt idx="96">
                  <c:v>858.43576449919703</c:v>
                </c:pt>
                <c:pt idx="97">
                  <c:v>864.81971558379701</c:v>
                </c:pt>
                <c:pt idx="98">
                  <c:v>884.23183940838101</c:v>
                </c:pt>
                <c:pt idx="99">
                  <c:v>920.24901945681097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00-C943-B4AF-79C85298F59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0574365704286971E-2"/>
                  <c:y val="-7.4109069699620875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'UCl3 1250'!$B$12:$B$111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'UCl3 1250'!$N$12:$N$111</c:f>
              <c:numCache>
                <c:formatCode>General</c:formatCode>
                <c:ptCount val="100"/>
                <c:pt idx="0">
                  <c:v>0</c:v>
                </c:pt>
                <c:pt idx="1">
                  <c:v>3.91375699889175</c:v>
                </c:pt>
                <c:pt idx="2">
                  <c:v>8.3877231217847008</c:v>
                </c:pt>
                <c:pt idx="3">
                  <c:v>12.120872917789001</c:v>
                </c:pt>
                <c:pt idx="4">
                  <c:v>12.270467122065799</c:v>
                </c:pt>
                <c:pt idx="5">
                  <c:v>17.624019970229401</c:v>
                </c:pt>
                <c:pt idx="6">
                  <c:v>14.323999215473799</c:v>
                </c:pt>
                <c:pt idx="7">
                  <c:v>14.7454817903362</c:v>
                </c:pt>
                <c:pt idx="8">
                  <c:v>15.7517889550973</c:v>
                </c:pt>
                <c:pt idx="9">
                  <c:v>19.018293994649401</c:v>
                </c:pt>
                <c:pt idx="10">
                  <c:v>25.2304830407294</c:v>
                </c:pt>
                <c:pt idx="11">
                  <c:v>25.363822871067001</c:v>
                </c:pt>
                <c:pt idx="12">
                  <c:v>30.052869734739499</c:v>
                </c:pt>
                <c:pt idx="13">
                  <c:v>32.211325780839999</c:v>
                </c:pt>
                <c:pt idx="14">
                  <c:v>36.118552253094201</c:v>
                </c:pt>
                <c:pt idx="15">
                  <c:v>42.142687209834499</c:v>
                </c:pt>
                <c:pt idx="16">
                  <c:v>47.917913216012202</c:v>
                </c:pt>
                <c:pt idx="17">
                  <c:v>51.561767208024399</c:v>
                </c:pt>
                <c:pt idx="18">
                  <c:v>51.293111965576003</c:v>
                </c:pt>
                <c:pt idx="19">
                  <c:v>45.181309050098797</c:v>
                </c:pt>
                <c:pt idx="20">
                  <c:v>44.907618930039803</c:v>
                </c:pt>
                <c:pt idx="21">
                  <c:v>43.647914415232599</c:v>
                </c:pt>
                <c:pt idx="22">
                  <c:v>46.986839582285199</c:v>
                </c:pt>
                <c:pt idx="23">
                  <c:v>50.804652378544098</c:v>
                </c:pt>
                <c:pt idx="24">
                  <c:v>51.313339482470901</c:v>
                </c:pt>
                <c:pt idx="25">
                  <c:v>55.517486362498303</c:v>
                </c:pt>
                <c:pt idx="26">
                  <c:v>57.225706671725902</c:v>
                </c:pt>
                <c:pt idx="27">
                  <c:v>56.168577646147199</c:v>
                </c:pt>
                <c:pt idx="28">
                  <c:v>54.3505915224492</c:v>
                </c:pt>
                <c:pt idx="29">
                  <c:v>54.425480656027503</c:v>
                </c:pt>
                <c:pt idx="30">
                  <c:v>55.291558764710302</c:v>
                </c:pt>
                <c:pt idx="31">
                  <c:v>62.040504295964197</c:v>
                </c:pt>
                <c:pt idx="32">
                  <c:v>61.4585091089155</c:v>
                </c:pt>
                <c:pt idx="33">
                  <c:v>59.694187084129801</c:v>
                </c:pt>
                <c:pt idx="34">
                  <c:v>66.067625717773197</c:v>
                </c:pt>
                <c:pt idx="35">
                  <c:v>72.634985360508793</c:v>
                </c:pt>
                <c:pt idx="36">
                  <c:v>71.951542410694699</c:v>
                </c:pt>
                <c:pt idx="37">
                  <c:v>72.731567247268799</c:v>
                </c:pt>
                <c:pt idx="38">
                  <c:v>69.626743427742895</c:v>
                </c:pt>
                <c:pt idx="39">
                  <c:v>69.848180017329696</c:v>
                </c:pt>
                <c:pt idx="40">
                  <c:v>70.181744077026195</c:v>
                </c:pt>
                <c:pt idx="41">
                  <c:v>76.855800596448702</c:v>
                </c:pt>
                <c:pt idx="42">
                  <c:v>78.472814203795593</c:v>
                </c:pt>
                <c:pt idx="43">
                  <c:v>82.955263919814499</c:v>
                </c:pt>
                <c:pt idx="44">
                  <c:v>88.973386134857407</c:v>
                </c:pt>
                <c:pt idx="45">
                  <c:v>98.593809618212205</c:v>
                </c:pt>
                <c:pt idx="46">
                  <c:v>104.924043281995</c:v>
                </c:pt>
                <c:pt idx="47">
                  <c:v>109.352068743339</c:v>
                </c:pt>
                <c:pt idx="48">
                  <c:v>98.947721960393295</c:v>
                </c:pt>
                <c:pt idx="49">
                  <c:v>106.251364762081</c:v>
                </c:pt>
                <c:pt idx="50">
                  <c:v>109.863203136743</c:v>
                </c:pt>
                <c:pt idx="51">
                  <c:v>101.736162357563</c:v>
                </c:pt>
                <c:pt idx="52">
                  <c:v>107.161400851077</c:v>
                </c:pt>
                <c:pt idx="53">
                  <c:v>104.307752091987</c:v>
                </c:pt>
                <c:pt idx="54">
                  <c:v>110.422534548055</c:v>
                </c:pt>
                <c:pt idx="55">
                  <c:v>110.24554302586201</c:v>
                </c:pt>
                <c:pt idx="56">
                  <c:v>112.18804126848801</c:v>
                </c:pt>
                <c:pt idx="57">
                  <c:v>112.542321817199</c:v>
                </c:pt>
                <c:pt idx="58">
                  <c:v>109.620672378526</c:v>
                </c:pt>
                <c:pt idx="59">
                  <c:v>107.614122373857</c:v>
                </c:pt>
                <c:pt idx="60">
                  <c:v>102.621305415872</c:v>
                </c:pt>
                <c:pt idx="61">
                  <c:v>110.04919968515</c:v>
                </c:pt>
                <c:pt idx="62">
                  <c:v>124.222641423176</c:v>
                </c:pt>
                <c:pt idx="63">
                  <c:v>139.01374685475599</c:v>
                </c:pt>
                <c:pt idx="64">
                  <c:v>143.795345474051</c:v>
                </c:pt>
                <c:pt idx="65">
                  <c:v>140.67323852972501</c:v>
                </c:pt>
                <c:pt idx="66">
                  <c:v>140.97186227166</c:v>
                </c:pt>
                <c:pt idx="67">
                  <c:v>142.81464685817099</c:v>
                </c:pt>
                <c:pt idx="68">
                  <c:v>142.494297060831</c:v>
                </c:pt>
                <c:pt idx="69">
                  <c:v>145.04333694357399</c:v>
                </c:pt>
                <c:pt idx="70">
                  <c:v>142.95049567501701</c:v>
                </c:pt>
                <c:pt idx="71">
                  <c:v>132.99392950863401</c:v>
                </c:pt>
                <c:pt idx="72">
                  <c:v>144.68651017163899</c:v>
                </c:pt>
                <c:pt idx="73">
                  <c:v>148.917619015817</c:v>
                </c:pt>
                <c:pt idx="74">
                  <c:v>143.54983009833501</c:v>
                </c:pt>
                <c:pt idx="75">
                  <c:v>136.73164404773601</c:v>
                </c:pt>
                <c:pt idx="76">
                  <c:v>141.661380190952</c:v>
                </c:pt>
                <c:pt idx="77">
                  <c:v>148.98824142061099</c:v>
                </c:pt>
                <c:pt idx="78">
                  <c:v>159.46334420719199</c:v>
                </c:pt>
                <c:pt idx="79">
                  <c:v>167.119440537922</c:v>
                </c:pt>
                <c:pt idx="80">
                  <c:v>179.46137691964501</c:v>
                </c:pt>
                <c:pt idx="81">
                  <c:v>186.532268109657</c:v>
                </c:pt>
                <c:pt idx="82">
                  <c:v>191.89859976285601</c:v>
                </c:pt>
                <c:pt idx="83">
                  <c:v>188.57214791602701</c:v>
                </c:pt>
                <c:pt idx="84">
                  <c:v>191.71461130114801</c:v>
                </c:pt>
                <c:pt idx="85">
                  <c:v>197.31154554372199</c:v>
                </c:pt>
                <c:pt idx="86">
                  <c:v>203.09537603720801</c:v>
                </c:pt>
                <c:pt idx="87">
                  <c:v>206.35377466304101</c:v>
                </c:pt>
                <c:pt idx="88">
                  <c:v>211.88127618639899</c:v>
                </c:pt>
                <c:pt idx="89">
                  <c:v>199.49751419219501</c:v>
                </c:pt>
                <c:pt idx="90">
                  <c:v>202.78808704802699</c:v>
                </c:pt>
                <c:pt idx="91">
                  <c:v>204.335226120984</c:v>
                </c:pt>
                <c:pt idx="92">
                  <c:v>202.46038185350599</c:v>
                </c:pt>
                <c:pt idx="93">
                  <c:v>203.24541125399401</c:v>
                </c:pt>
                <c:pt idx="94">
                  <c:v>208.258275925237</c:v>
                </c:pt>
                <c:pt idx="95">
                  <c:v>208.74046643290399</c:v>
                </c:pt>
                <c:pt idx="96">
                  <c:v>211.50470283159399</c:v>
                </c:pt>
                <c:pt idx="97">
                  <c:v>213.17048973748399</c:v>
                </c:pt>
                <c:pt idx="98">
                  <c:v>207.062486873983</c:v>
                </c:pt>
                <c:pt idx="99">
                  <c:v>200.646264239152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00-C943-B4AF-79C85298F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70512"/>
        <c:axId val="794376288"/>
      </c:scatterChart>
      <c:valAx>
        <c:axId val="813970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376288"/>
        <c:crosses val="autoZero"/>
        <c:crossBetween val="midCat"/>
      </c:valAx>
      <c:valAx>
        <c:axId val="79437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70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'UCl3 1250'!$B$12:$B$111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'UCl3 1250'!$T$12:$T$111</c:f>
              <c:numCache>
                <c:formatCode>General</c:formatCode>
                <c:ptCount val="100"/>
                <c:pt idx="0">
                  <c:v>0</c:v>
                </c:pt>
                <c:pt idx="1">
                  <c:v>33.912778550729399</c:v>
                </c:pt>
                <c:pt idx="2">
                  <c:v>48.269745018357199</c:v>
                </c:pt>
                <c:pt idx="3">
                  <c:v>62.980364939110402</c:v>
                </c:pt>
                <c:pt idx="4">
                  <c:v>78.781534580488795</c:v>
                </c:pt>
                <c:pt idx="5">
                  <c:v>100.85604398456</c:v>
                </c:pt>
                <c:pt idx="6">
                  <c:v>110.56363825529</c:v>
                </c:pt>
                <c:pt idx="7">
                  <c:v>124.08750859445399</c:v>
                </c:pt>
                <c:pt idx="8">
                  <c:v>115.521815453294</c:v>
                </c:pt>
                <c:pt idx="9">
                  <c:v>105.949913382262</c:v>
                </c:pt>
                <c:pt idx="10">
                  <c:v>142.69053154763901</c:v>
                </c:pt>
                <c:pt idx="11">
                  <c:v>184.044928348296</c:v>
                </c:pt>
                <c:pt idx="12">
                  <c:v>185.52398959475599</c:v>
                </c:pt>
                <c:pt idx="13">
                  <c:v>187.34043796057799</c:v>
                </c:pt>
                <c:pt idx="14">
                  <c:v>199.58584082239</c:v>
                </c:pt>
                <c:pt idx="15">
                  <c:v>208.83201850401599</c:v>
                </c:pt>
                <c:pt idx="16">
                  <c:v>213.93068855251599</c:v>
                </c:pt>
                <c:pt idx="17">
                  <c:v>222.09221282673599</c:v>
                </c:pt>
                <c:pt idx="18">
                  <c:v>253.36032173526701</c:v>
                </c:pt>
                <c:pt idx="19">
                  <c:v>233.91410898657699</c:v>
                </c:pt>
                <c:pt idx="20">
                  <c:v>231.002588849586</c:v>
                </c:pt>
                <c:pt idx="21">
                  <c:v>286.35289301064898</c:v>
                </c:pt>
                <c:pt idx="22">
                  <c:v>265.47126993469698</c:v>
                </c:pt>
                <c:pt idx="23">
                  <c:v>299.44925514432799</c:v>
                </c:pt>
                <c:pt idx="24">
                  <c:v>317.37878196032199</c:v>
                </c:pt>
                <c:pt idx="25">
                  <c:v>314.38451262852698</c:v>
                </c:pt>
                <c:pt idx="26">
                  <c:v>328.63776696696499</c:v>
                </c:pt>
                <c:pt idx="27">
                  <c:v>386.13431223190901</c:v>
                </c:pt>
                <c:pt idx="28">
                  <c:v>384.31028884606201</c:v>
                </c:pt>
                <c:pt idx="29">
                  <c:v>414.88272185201799</c:v>
                </c:pt>
                <c:pt idx="30">
                  <c:v>442.61334751652799</c:v>
                </c:pt>
                <c:pt idx="31">
                  <c:v>460.36250015707498</c:v>
                </c:pt>
                <c:pt idx="32">
                  <c:v>483.78563703187803</c:v>
                </c:pt>
                <c:pt idx="33">
                  <c:v>534.93686619118398</c:v>
                </c:pt>
                <c:pt idx="34">
                  <c:v>536.96681724568805</c:v>
                </c:pt>
                <c:pt idx="35">
                  <c:v>506.50648027567502</c:v>
                </c:pt>
                <c:pt idx="36">
                  <c:v>585.45642004465799</c:v>
                </c:pt>
                <c:pt idx="37">
                  <c:v>548.98765998281397</c:v>
                </c:pt>
                <c:pt idx="38">
                  <c:v>582.44342589866505</c:v>
                </c:pt>
                <c:pt idx="39">
                  <c:v>579.32638799109702</c:v>
                </c:pt>
                <c:pt idx="40">
                  <c:v>594.97718280641504</c:v>
                </c:pt>
                <c:pt idx="41">
                  <c:v>613.77836288998196</c:v>
                </c:pt>
                <c:pt idx="42">
                  <c:v>619.54513864689204</c:v>
                </c:pt>
                <c:pt idx="43">
                  <c:v>636.86442556160898</c:v>
                </c:pt>
                <c:pt idx="44">
                  <c:v>644.76056595273405</c:v>
                </c:pt>
                <c:pt idx="45">
                  <c:v>647.15091036938099</c:v>
                </c:pt>
                <c:pt idx="46">
                  <c:v>592.97034356044503</c:v>
                </c:pt>
                <c:pt idx="47">
                  <c:v>628.27451056229995</c:v>
                </c:pt>
                <c:pt idx="48">
                  <c:v>617.31014055547996</c:v>
                </c:pt>
                <c:pt idx="49">
                  <c:v>613.23663129214196</c:v>
                </c:pt>
                <c:pt idx="50">
                  <c:v>659.27149248990497</c:v>
                </c:pt>
                <c:pt idx="51">
                  <c:v>637.06523355784202</c:v>
                </c:pt>
                <c:pt idx="52">
                  <c:v>703.94201613970699</c:v>
                </c:pt>
                <c:pt idx="53">
                  <c:v>689.75110637054604</c:v>
                </c:pt>
                <c:pt idx="54">
                  <c:v>703.117601266919</c:v>
                </c:pt>
                <c:pt idx="55">
                  <c:v>706.54976843645704</c:v>
                </c:pt>
                <c:pt idx="56">
                  <c:v>700.28539330603098</c:v>
                </c:pt>
                <c:pt idx="57">
                  <c:v>686.85404565464796</c:v>
                </c:pt>
                <c:pt idx="58">
                  <c:v>712.92972033807803</c:v>
                </c:pt>
                <c:pt idx="59">
                  <c:v>721.34432418309996</c:v>
                </c:pt>
                <c:pt idx="60">
                  <c:v>709.63164248892804</c:v>
                </c:pt>
                <c:pt idx="61">
                  <c:v>721.96683758939503</c:v>
                </c:pt>
                <c:pt idx="62">
                  <c:v>684.52897899264997</c:v>
                </c:pt>
                <c:pt idx="63">
                  <c:v>707.42396196392997</c:v>
                </c:pt>
                <c:pt idx="64">
                  <c:v>688.86583080618402</c:v>
                </c:pt>
                <c:pt idx="65">
                  <c:v>708.81726473195397</c:v>
                </c:pt>
                <c:pt idx="66">
                  <c:v>733.80059115928702</c:v>
                </c:pt>
                <c:pt idx="67">
                  <c:v>779.903651864582</c:v>
                </c:pt>
                <c:pt idx="68">
                  <c:v>805.61942258376996</c:v>
                </c:pt>
                <c:pt idx="69">
                  <c:v>793.35983285245504</c:v>
                </c:pt>
                <c:pt idx="70">
                  <c:v>765.48268721497504</c:v>
                </c:pt>
                <c:pt idx="71">
                  <c:v>809.76454303702701</c:v>
                </c:pt>
                <c:pt idx="72">
                  <c:v>798.17567169063705</c:v>
                </c:pt>
                <c:pt idx="73">
                  <c:v>769.89841458256399</c:v>
                </c:pt>
                <c:pt idx="74">
                  <c:v>788.793337456161</c:v>
                </c:pt>
                <c:pt idx="75">
                  <c:v>788.78657430317503</c:v>
                </c:pt>
                <c:pt idx="76">
                  <c:v>817.74116993230405</c:v>
                </c:pt>
                <c:pt idx="77">
                  <c:v>818.16576303272905</c:v>
                </c:pt>
                <c:pt idx="78">
                  <c:v>797.48065577571595</c:v>
                </c:pt>
                <c:pt idx="79">
                  <c:v>794.14360878844298</c:v>
                </c:pt>
                <c:pt idx="80">
                  <c:v>823.11111085818698</c:v>
                </c:pt>
                <c:pt idx="81">
                  <c:v>815.01603162378103</c:v>
                </c:pt>
                <c:pt idx="82">
                  <c:v>770.66907897637304</c:v>
                </c:pt>
                <c:pt idx="83">
                  <c:v>812.40212222954904</c:v>
                </c:pt>
                <c:pt idx="84">
                  <c:v>818.022432975318</c:v>
                </c:pt>
                <c:pt idx="85">
                  <c:v>834.90150517312895</c:v>
                </c:pt>
                <c:pt idx="86">
                  <c:v>872.58290021586095</c:v>
                </c:pt>
                <c:pt idx="87">
                  <c:v>882.07948230687396</c:v>
                </c:pt>
                <c:pt idx="88">
                  <c:v>871.197012084628</c:v>
                </c:pt>
                <c:pt idx="89">
                  <c:v>856.01971654549402</c:v>
                </c:pt>
                <c:pt idx="90">
                  <c:v>834.29089688178897</c:v>
                </c:pt>
                <c:pt idx="91">
                  <c:v>853.00047065280398</c:v>
                </c:pt>
                <c:pt idx="92">
                  <c:v>911.00314006501196</c:v>
                </c:pt>
                <c:pt idx="93">
                  <c:v>869.23852955211703</c:v>
                </c:pt>
                <c:pt idx="94">
                  <c:v>946.10683435230999</c:v>
                </c:pt>
                <c:pt idx="95">
                  <c:v>951.814866309541</c:v>
                </c:pt>
                <c:pt idx="96">
                  <c:v>971.80637100681201</c:v>
                </c:pt>
                <c:pt idx="97">
                  <c:v>1022.23496746515</c:v>
                </c:pt>
                <c:pt idx="98">
                  <c:v>1002.63649623033</c:v>
                </c:pt>
                <c:pt idx="99">
                  <c:v>1011.64870256953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1C-F04D-9E74-77B2DA4BB6A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0574365704286971E-2"/>
                  <c:y val="-7.4109069699620875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'UCl3 1250'!$B$12:$B$111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'UCl3 1250'!$AB$12:$AB$111</c:f>
              <c:numCache>
                <c:formatCode>General</c:formatCode>
                <c:ptCount val="100"/>
                <c:pt idx="0">
                  <c:v>0</c:v>
                </c:pt>
                <c:pt idx="1">
                  <c:v>4.8871166209647399</c:v>
                </c:pt>
                <c:pt idx="2">
                  <c:v>8.8929252806575008</c:v>
                </c:pt>
                <c:pt idx="3">
                  <c:v>10.2558197188684</c:v>
                </c:pt>
                <c:pt idx="4">
                  <c:v>12.0998860851765</c:v>
                </c:pt>
                <c:pt idx="5">
                  <c:v>14.832850000194901</c:v>
                </c:pt>
                <c:pt idx="6">
                  <c:v>16.074422197534201</c:v>
                </c:pt>
                <c:pt idx="7">
                  <c:v>16.497373870791801</c:v>
                </c:pt>
                <c:pt idx="8">
                  <c:v>15.1070179081714</c:v>
                </c:pt>
                <c:pt idx="9">
                  <c:v>12.244546876908499</c:v>
                </c:pt>
                <c:pt idx="10">
                  <c:v>14.9764137842033</c:v>
                </c:pt>
                <c:pt idx="11">
                  <c:v>15.945053210086501</c:v>
                </c:pt>
                <c:pt idx="12">
                  <c:v>20.101777816281</c:v>
                </c:pt>
                <c:pt idx="13">
                  <c:v>19.284178787182</c:v>
                </c:pt>
                <c:pt idx="14">
                  <c:v>18.620358989771901</c:v>
                </c:pt>
                <c:pt idx="15">
                  <c:v>22.089837681249001</c:v>
                </c:pt>
                <c:pt idx="16">
                  <c:v>24.564383748822301</c:v>
                </c:pt>
                <c:pt idx="17">
                  <c:v>28.360378621014799</c:v>
                </c:pt>
                <c:pt idx="18">
                  <c:v>37.3293136433578</c:v>
                </c:pt>
                <c:pt idx="19">
                  <c:v>37.651233927480597</c:v>
                </c:pt>
                <c:pt idx="20">
                  <c:v>40.959009980339999</c:v>
                </c:pt>
                <c:pt idx="21">
                  <c:v>46.695411011041799</c:v>
                </c:pt>
                <c:pt idx="22">
                  <c:v>48.488811633915198</c:v>
                </c:pt>
                <c:pt idx="23">
                  <c:v>49.6095285566646</c:v>
                </c:pt>
                <c:pt idx="24">
                  <c:v>55.446095657917198</c:v>
                </c:pt>
                <c:pt idx="25">
                  <c:v>54.230378173517799</c:v>
                </c:pt>
                <c:pt idx="26">
                  <c:v>62.426217446036098</c:v>
                </c:pt>
                <c:pt idx="27">
                  <c:v>64.028978657857806</c:v>
                </c:pt>
                <c:pt idx="28">
                  <c:v>68.189618368328098</c:v>
                </c:pt>
                <c:pt idx="29">
                  <c:v>69.897049859438596</c:v>
                </c:pt>
                <c:pt idx="30">
                  <c:v>79.875887852726294</c:v>
                </c:pt>
                <c:pt idx="31">
                  <c:v>80.398728280028394</c:v>
                </c:pt>
                <c:pt idx="32">
                  <c:v>81.354129519480693</c:v>
                </c:pt>
                <c:pt idx="33">
                  <c:v>86.405536071997204</c:v>
                </c:pt>
                <c:pt idx="34">
                  <c:v>87.894433631243004</c:v>
                </c:pt>
                <c:pt idx="35">
                  <c:v>87.412458819213398</c:v>
                </c:pt>
                <c:pt idx="36">
                  <c:v>92.3543227717104</c:v>
                </c:pt>
                <c:pt idx="37">
                  <c:v>90.039854530348606</c:v>
                </c:pt>
                <c:pt idx="38">
                  <c:v>98.375286081919299</c:v>
                </c:pt>
                <c:pt idx="39">
                  <c:v>94.025282820262206</c:v>
                </c:pt>
                <c:pt idx="40">
                  <c:v>86.298759485474704</c:v>
                </c:pt>
                <c:pt idx="41">
                  <c:v>92.038105645980707</c:v>
                </c:pt>
                <c:pt idx="42">
                  <c:v>93.975702368780404</c:v>
                </c:pt>
                <c:pt idx="43">
                  <c:v>97.794373048692606</c:v>
                </c:pt>
                <c:pt idx="44">
                  <c:v>101.674267690577</c:v>
                </c:pt>
                <c:pt idx="45">
                  <c:v>97.907239612970002</c:v>
                </c:pt>
                <c:pt idx="46">
                  <c:v>95.335719580124604</c:v>
                </c:pt>
                <c:pt idx="47">
                  <c:v>93.747842929815306</c:v>
                </c:pt>
                <c:pt idx="48">
                  <c:v>88.036940039843302</c:v>
                </c:pt>
                <c:pt idx="49">
                  <c:v>86.269449266394304</c:v>
                </c:pt>
                <c:pt idx="50">
                  <c:v>99.746472866988498</c:v>
                </c:pt>
                <c:pt idx="51">
                  <c:v>102.063141088484</c:v>
                </c:pt>
                <c:pt idx="52">
                  <c:v>110.928589594572</c:v>
                </c:pt>
                <c:pt idx="53">
                  <c:v>115.188474273919</c:v>
                </c:pt>
                <c:pt idx="54">
                  <c:v>109.811343935428</c:v>
                </c:pt>
                <c:pt idx="55">
                  <c:v>111.980345555575</c:v>
                </c:pt>
                <c:pt idx="56">
                  <c:v>119.71613534171399</c:v>
                </c:pt>
                <c:pt idx="57">
                  <c:v>118.22404055528099</c:v>
                </c:pt>
                <c:pt idx="58">
                  <c:v>123.75809775464</c:v>
                </c:pt>
                <c:pt idx="59">
                  <c:v>123.890824962856</c:v>
                </c:pt>
                <c:pt idx="60">
                  <c:v>125.938579248576</c:v>
                </c:pt>
                <c:pt idx="61">
                  <c:v>124.07150753572</c:v>
                </c:pt>
                <c:pt idx="62">
                  <c:v>121.549585095974</c:v>
                </c:pt>
                <c:pt idx="63">
                  <c:v>120.603458146931</c:v>
                </c:pt>
                <c:pt idx="64">
                  <c:v>133.91085168977699</c:v>
                </c:pt>
                <c:pt idx="65">
                  <c:v>127.1927266859</c:v>
                </c:pt>
                <c:pt idx="66">
                  <c:v>136.904872986128</c:v>
                </c:pt>
                <c:pt idx="67">
                  <c:v>142.9301502532</c:v>
                </c:pt>
                <c:pt idx="68">
                  <c:v>122.55414726846401</c:v>
                </c:pt>
                <c:pt idx="69">
                  <c:v>122.307085788987</c:v>
                </c:pt>
                <c:pt idx="70">
                  <c:v>123.027727605487</c:v>
                </c:pt>
                <c:pt idx="71">
                  <c:v>129.93680202550999</c:v>
                </c:pt>
                <c:pt idx="72">
                  <c:v>138.51414899283401</c:v>
                </c:pt>
                <c:pt idx="73">
                  <c:v>133.877282738075</c:v>
                </c:pt>
                <c:pt idx="74">
                  <c:v>148.53411690302599</c:v>
                </c:pt>
                <c:pt idx="75">
                  <c:v>154.07148815497101</c:v>
                </c:pt>
                <c:pt idx="76">
                  <c:v>173.693583319586</c:v>
                </c:pt>
                <c:pt idx="77">
                  <c:v>155.24520042546601</c:v>
                </c:pt>
                <c:pt idx="78">
                  <c:v>150.00378760975801</c:v>
                </c:pt>
                <c:pt idx="79">
                  <c:v>151.153108427387</c:v>
                </c:pt>
                <c:pt idx="80">
                  <c:v>158.917798078126</c:v>
                </c:pt>
                <c:pt idx="81">
                  <c:v>165.69699906456199</c:v>
                </c:pt>
                <c:pt idx="82">
                  <c:v>158.96485055661</c:v>
                </c:pt>
                <c:pt idx="83">
                  <c:v>155.743717931986</c:v>
                </c:pt>
                <c:pt idx="84">
                  <c:v>158.19215361448801</c:v>
                </c:pt>
                <c:pt idx="85">
                  <c:v>162.10530534407499</c:v>
                </c:pt>
                <c:pt idx="86">
                  <c:v>159.051307050464</c:v>
                </c:pt>
                <c:pt idx="87">
                  <c:v>169.76241965059</c:v>
                </c:pt>
                <c:pt idx="88">
                  <c:v>180.11691904884401</c:v>
                </c:pt>
                <c:pt idx="89">
                  <c:v>183.929011678893</c:v>
                </c:pt>
                <c:pt idx="90">
                  <c:v>192.83803402807999</c:v>
                </c:pt>
                <c:pt idx="91">
                  <c:v>200.19929548526301</c:v>
                </c:pt>
                <c:pt idx="92">
                  <c:v>209.326341873985</c:v>
                </c:pt>
                <c:pt idx="93">
                  <c:v>201.39716274116401</c:v>
                </c:pt>
                <c:pt idx="94">
                  <c:v>206.93384462475899</c:v>
                </c:pt>
                <c:pt idx="95">
                  <c:v>208.76383202519</c:v>
                </c:pt>
                <c:pt idx="96">
                  <c:v>230.70012240251799</c:v>
                </c:pt>
                <c:pt idx="97">
                  <c:v>240.78335459508901</c:v>
                </c:pt>
                <c:pt idx="98">
                  <c:v>244.86595205063699</c:v>
                </c:pt>
                <c:pt idx="99">
                  <c:v>241.737014711461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B1C-F04D-9E74-77B2DA4BB6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70512"/>
        <c:axId val="794376288"/>
      </c:scatterChart>
      <c:valAx>
        <c:axId val="813970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376288"/>
        <c:crosses val="autoZero"/>
        <c:crossBetween val="midCat"/>
      </c:valAx>
      <c:valAx>
        <c:axId val="79437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70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'UCl3 1250'!$B$12:$B$111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'UCl3 1250'!$AH$12:$AH$111</c:f>
              <c:numCache>
                <c:formatCode>General</c:formatCode>
                <c:ptCount val="100"/>
                <c:pt idx="0">
                  <c:v>0</c:v>
                </c:pt>
                <c:pt idx="1">
                  <c:v>47.823002968299498</c:v>
                </c:pt>
                <c:pt idx="2">
                  <c:v>52.925707930903798</c:v>
                </c:pt>
                <c:pt idx="3">
                  <c:v>86.275439457109798</c:v>
                </c:pt>
                <c:pt idx="4">
                  <c:v>120.686148773718</c:v>
                </c:pt>
                <c:pt idx="5">
                  <c:v>123.807779796983</c:v>
                </c:pt>
                <c:pt idx="6">
                  <c:v>142.79362661853</c:v>
                </c:pt>
                <c:pt idx="7">
                  <c:v>142.96171080708999</c:v>
                </c:pt>
                <c:pt idx="8">
                  <c:v>147.67672290875299</c:v>
                </c:pt>
                <c:pt idx="9">
                  <c:v>157.210830941079</c:v>
                </c:pt>
                <c:pt idx="10">
                  <c:v>180.745609231267</c:v>
                </c:pt>
                <c:pt idx="11">
                  <c:v>217.56857335955499</c:v>
                </c:pt>
                <c:pt idx="12">
                  <c:v>227.97673784272499</c:v>
                </c:pt>
                <c:pt idx="13">
                  <c:v>253.077155138515</c:v>
                </c:pt>
                <c:pt idx="14">
                  <c:v>246.202159211115</c:v>
                </c:pt>
                <c:pt idx="15">
                  <c:v>239.28267625250501</c:v>
                </c:pt>
                <c:pt idx="16">
                  <c:v>264.39994757367703</c:v>
                </c:pt>
                <c:pt idx="17">
                  <c:v>286.61370351763702</c:v>
                </c:pt>
                <c:pt idx="18">
                  <c:v>259.30907911884401</c:v>
                </c:pt>
                <c:pt idx="19">
                  <c:v>284.15793237223301</c:v>
                </c:pt>
                <c:pt idx="20">
                  <c:v>277.42027407647902</c:v>
                </c:pt>
                <c:pt idx="21">
                  <c:v>289.21785343280499</c:v>
                </c:pt>
                <c:pt idx="22">
                  <c:v>298.11853694614899</c:v>
                </c:pt>
                <c:pt idx="23">
                  <c:v>306.70003013248697</c:v>
                </c:pt>
                <c:pt idx="24">
                  <c:v>344.93365653293603</c:v>
                </c:pt>
                <c:pt idx="25">
                  <c:v>338.26289283412802</c:v>
                </c:pt>
                <c:pt idx="26">
                  <c:v>383.56634465822799</c:v>
                </c:pt>
                <c:pt idx="27">
                  <c:v>370.76863175133701</c:v>
                </c:pt>
                <c:pt idx="28">
                  <c:v>374.04051032418698</c:v>
                </c:pt>
                <c:pt idx="29">
                  <c:v>399.78628016210899</c:v>
                </c:pt>
                <c:pt idx="30">
                  <c:v>419.13372759595802</c:v>
                </c:pt>
                <c:pt idx="31">
                  <c:v>415.641059681412</c:v>
                </c:pt>
                <c:pt idx="32">
                  <c:v>442.630982496299</c:v>
                </c:pt>
                <c:pt idx="33">
                  <c:v>462.71302781497701</c:v>
                </c:pt>
                <c:pt idx="34">
                  <c:v>450.19702410771703</c:v>
                </c:pt>
                <c:pt idx="35">
                  <c:v>446.40364959568598</c:v>
                </c:pt>
                <c:pt idx="36">
                  <c:v>474.70956465511398</c:v>
                </c:pt>
                <c:pt idx="37">
                  <c:v>497.847191338664</c:v>
                </c:pt>
                <c:pt idx="38">
                  <c:v>516.59909259864503</c:v>
                </c:pt>
                <c:pt idx="39">
                  <c:v>538.37319960137302</c:v>
                </c:pt>
                <c:pt idx="40">
                  <c:v>561.30193698752703</c:v>
                </c:pt>
                <c:pt idx="41">
                  <c:v>506.22631903394802</c:v>
                </c:pt>
                <c:pt idx="42">
                  <c:v>530.80591331319795</c:v>
                </c:pt>
                <c:pt idx="43">
                  <c:v>555.15034290371602</c:v>
                </c:pt>
                <c:pt idx="44">
                  <c:v>592.10869133274696</c:v>
                </c:pt>
                <c:pt idx="45">
                  <c:v>664.34667759544698</c:v>
                </c:pt>
                <c:pt idx="46">
                  <c:v>685.52865855761195</c:v>
                </c:pt>
                <c:pt idx="47">
                  <c:v>703.17442435593</c:v>
                </c:pt>
                <c:pt idx="48">
                  <c:v>717.25627005881802</c:v>
                </c:pt>
                <c:pt idx="49">
                  <c:v>747.667167840253</c:v>
                </c:pt>
                <c:pt idx="50">
                  <c:v>739.09628816916404</c:v>
                </c:pt>
                <c:pt idx="51">
                  <c:v>784.11939275029204</c:v>
                </c:pt>
                <c:pt idx="52">
                  <c:v>836.61396286846195</c:v>
                </c:pt>
                <c:pt idx="53">
                  <c:v>805.31526132464398</c:v>
                </c:pt>
                <c:pt idx="54">
                  <c:v>783.18693588125495</c:v>
                </c:pt>
                <c:pt idx="55">
                  <c:v>765.53855344316696</c:v>
                </c:pt>
                <c:pt idx="56">
                  <c:v>755.98592897571098</c:v>
                </c:pt>
                <c:pt idx="57">
                  <c:v>765.73339234183902</c:v>
                </c:pt>
                <c:pt idx="58">
                  <c:v>782.86686833340195</c:v>
                </c:pt>
                <c:pt idx="59">
                  <c:v>780.587156528587</c:v>
                </c:pt>
                <c:pt idx="60">
                  <c:v>757.85975138433196</c:v>
                </c:pt>
                <c:pt idx="61">
                  <c:v>795.73443361886098</c:v>
                </c:pt>
                <c:pt idx="62">
                  <c:v>794.93713162656002</c:v>
                </c:pt>
                <c:pt idx="63">
                  <c:v>780.77437696738502</c:v>
                </c:pt>
                <c:pt idx="64">
                  <c:v>776.81876358045099</c:v>
                </c:pt>
                <c:pt idx="65">
                  <c:v>798.27480158604203</c:v>
                </c:pt>
                <c:pt idx="66">
                  <c:v>827.84467203377994</c:v>
                </c:pt>
                <c:pt idx="67">
                  <c:v>831.18344241484203</c:v>
                </c:pt>
                <c:pt idx="68">
                  <c:v>862.72419856481895</c:v>
                </c:pt>
                <c:pt idx="69">
                  <c:v>835.41150811057605</c:v>
                </c:pt>
                <c:pt idx="70">
                  <c:v>831.801219672299</c:v>
                </c:pt>
                <c:pt idx="71">
                  <c:v>844.96921414110795</c:v>
                </c:pt>
                <c:pt idx="72">
                  <c:v>875.08150485230999</c:v>
                </c:pt>
                <c:pt idx="73">
                  <c:v>890.50259627060098</c:v>
                </c:pt>
                <c:pt idx="74">
                  <c:v>907.15629537857205</c:v>
                </c:pt>
                <c:pt idx="75">
                  <c:v>923.02476763342895</c:v>
                </c:pt>
                <c:pt idx="76">
                  <c:v>917.76199455560402</c:v>
                </c:pt>
                <c:pt idx="77">
                  <c:v>876.10062149061605</c:v>
                </c:pt>
                <c:pt idx="78">
                  <c:v>929.09709221411595</c:v>
                </c:pt>
                <c:pt idx="79">
                  <c:v>903.03140056736402</c:v>
                </c:pt>
                <c:pt idx="80">
                  <c:v>912.36996821059597</c:v>
                </c:pt>
                <c:pt idx="81">
                  <c:v>988.28049765906803</c:v>
                </c:pt>
                <c:pt idx="82">
                  <c:v>1016.27695834603</c:v>
                </c:pt>
                <c:pt idx="83">
                  <c:v>952.28632916731999</c:v>
                </c:pt>
                <c:pt idx="84">
                  <c:v>998.97641355528401</c:v>
                </c:pt>
                <c:pt idx="85">
                  <c:v>1003.0583510814899</c:v>
                </c:pt>
                <c:pt idx="86">
                  <c:v>1020.95851177132</c:v>
                </c:pt>
                <c:pt idx="87">
                  <c:v>1007.97469252371</c:v>
                </c:pt>
                <c:pt idx="88">
                  <c:v>1018.10070176761</c:v>
                </c:pt>
                <c:pt idx="89">
                  <c:v>1013.33463605954</c:v>
                </c:pt>
                <c:pt idx="90">
                  <c:v>1028.193806111</c:v>
                </c:pt>
                <c:pt idx="91">
                  <c:v>1032.59061433379</c:v>
                </c:pt>
                <c:pt idx="92">
                  <c:v>1050.1865932211799</c:v>
                </c:pt>
                <c:pt idx="93">
                  <c:v>1132.4831912100201</c:v>
                </c:pt>
                <c:pt idx="94">
                  <c:v>1147.9356414429801</c:v>
                </c:pt>
                <c:pt idx="95">
                  <c:v>1159.7312035367399</c:v>
                </c:pt>
                <c:pt idx="96">
                  <c:v>1153.1476862761201</c:v>
                </c:pt>
                <c:pt idx="97">
                  <c:v>1165.2862208123199</c:v>
                </c:pt>
                <c:pt idx="98">
                  <c:v>1159.31579680085</c:v>
                </c:pt>
                <c:pt idx="99">
                  <c:v>1216.74207768772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D1-0D43-9826-2A30B0FA2C9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0574365704286971E-2"/>
                  <c:y val="-7.4109069699620875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'UCl3 1250'!$B$12:$B$111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'UCl3 1250'!$AP$12:$AP$111</c:f>
              <c:numCache>
                <c:formatCode>General</c:formatCode>
                <c:ptCount val="100"/>
                <c:pt idx="0">
                  <c:v>0</c:v>
                </c:pt>
                <c:pt idx="1">
                  <c:v>4.63172438165084</c:v>
                </c:pt>
                <c:pt idx="2">
                  <c:v>8.8489178941738196</c:v>
                </c:pt>
                <c:pt idx="3">
                  <c:v>12.5160181495066</c:v>
                </c:pt>
                <c:pt idx="4">
                  <c:v>17.116568102330401</c:v>
                </c:pt>
                <c:pt idx="5">
                  <c:v>17.6150735130533</c:v>
                </c:pt>
                <c:pt idx="6">
                  <c:v>19.8001921499629</c:v>
                </c:pt>
                <c:pt idx="7">
                  <c:v>21.178198384063101</c:v>
                </c:pt>
                <c:pt idx="8">
                  <c:v>23.401849616389601</c:v>
                </c:pt>
                <c:pt idx="9">
                  <c:v>24.825394288192701</c:v>
                </c:pt>
                <c:pt idx="10">
                  <c:v>27.2787231822116</c:v>
                </c:pt>
                <c:pt idx="11">
                  <c:v>27.956686132576898</c:v>
                </c:pt>
                <c:pt idx="12">
                  <c:v>34.246786161141401</c:v>
                </c:pt>
                <c:pt idx="13">
                  <c:v>36.254869945871299</c:v>
                </c:pt>
                <c:pt idx="14">
                  <c:v>39.1867324342617</c:v>
                </c:pt>
                <c:pt idx="15">
                  <c:v>41.234015174448601</c:v>
                </c:pt>
                <c:pt idx="16">
                  <c:v>42.217814184903098</c:v>
                </c:pt>
                <c:pt idx="17">
                  <c:v>39.757707382279101</c:v>
                </c:pt>
                <c:pt idx="18">
                  <c:v>38.092236040941899</c:v>
                </c:pt>
                <c:pt idx="19">
                  <c:v>38.159250959591603</c:v>
                </c:pt>
                <c:pt idx="20">
                  <c:v>43.324607345665797</c:v>
                </c:pt>
                <c:pt idx="21">
                  <c:v>46.0527349610568</c:v>
                </c:pt>
                <c:pt idx="22">
                  <c:v>46.195565676746902</c:v>
                </c:pt>
                <c:pt idx="23">
                  <c:v>48.987194241819402</c:v>
                </c:pt>
                <c:pt idx="24">
                  <c:v>55.975220121568697</c:v>
                </c:pt>
                <c:pt idx="25">
                  <c:v>55.613468182636403</c:v>
                </c:pt>
                <c:pt idx="26">
                  <c:v>55.512745815737702</c:v>
                </c:pt>
                <c:pt idx="27">
                  <c:v>61.761219930110798</c:v>
                </c:pt>
                <c:pt idx="28">
                  <c:v>60.744085574788201</c:v>
                </c:pt>
                <c:pt idx="29">
                  <c:v>64.682793635760405</c:v>
                </c:pt>
                <c:pt idx="30">
                  <c:v>61.106798346461701</c:v>
                </c:pt>
                <c:pt idx="31">
                  <c:v>65.087070272161895</c:v>
                </c:pt>
                <c:pt idx="32">
                  <c:v>73.457066987444605</c:v>
                </c:pt>
                <c:pt idx="33">
                  <c:v>70.365668366302998</c:v>
                </c:pt>
                <c:pt idx="34">
                  <c:v>76.684401064572597</c:v>
                </c:pt>
                <c:pt idx="35">
                  <c:v>84.148768999694298</c:v>
                </c:pt>
                <c:pt idx="36">
                  <c:v>83.005826939962006</c:v>
                </c:pt>
                <c:pt idx="37">
                  <c:v>88.4554147238334</c:v>
                </c:pt>
                <c:pt idx="38">
                  <c:v>91.191661517501899</c:v>
                </c:pt>
                <c:pt idx="39">
                  <c:v>94.826619102130394</c:v>
                </c:pt>
                <c:pt idx="40">
                  <c:v>87.051405909745995</c:v>
                </c:pt>
                <c:pt idx="41">
                  <c:v>90.594064384178594</c:v>
                </c:pt>
                <c:pt idx="42">
                  <c:v>98.773317882311503</c:v>
                </c:pt>
                <c:pt idx="43">
                  <c:v>93.370948937387595</c:v>
                </c:pt>
                <c:pt idx="44">
                  <c:v>91.365934196081497</c:v>
                </c:pt>
                <c:pt idx="45">
                  <c:v>91.158520886555195</c:v>
                </c:pt>
                <c:pt idx="46">
                  <c:v>97.699810738710994</c:v>
                </c:pt>
                <c:pt idx="47">
                  <c:v>95.564811064106294</c:v>
                </c:pt>
                <c:pt idx="48">
                  <c:v>92.742711601533401</c:v>
                </c:pt>
                <c:pt idx="49">
                  <c:v>91.148253734466394</c:v>
                </c:pt>
                <c:pt idx="50">
                  <c:v>94.512256764102503</c:v>
                </c:pt>
                <c:pt idx="51">
                  <c:v>97.801249820349</c:v>
                </c:pt>
                <c:pt idx="52">
                  <c:v>104.112971884385</c:v>
                </c:pt>
                <c:pt idx="53">
                  <c:v>107.547590765367</c:v>
                </c:pt>
                <c:pt idx="54">
                  <c:v>101.825546667079</c:v>
                </c:pt>
                <c:pt idx="55">
                  <c:v>106.593591782818</c:v>
                </c:pt>
                <c:pt idx="56">
                  <c:v>102.30775399254701</c:v>
                </c:pt>
                <c:pt idx="57">
                  <c:v>118.99660424571201</c:v>
                </c:pt>
                <c:pt idx="58">
                  <c:v>123.86831121583501</c:v>
                </c:pt>
                <c:pt idx="59">
                  <c:v>122.64838025289301</c:v>
                </c:pt>
                <c:pt idx="60">
                  <c:v>122.020435700691</c:v>
                </c:pt>
                <c:pt idx="61">
                  <c:v>120.799048674757</c:v>
                </c:pt>
                <c:pt idx="62">
                  <c:v>126.81622103855599</c:v>
                </c:pt>
                <c:pt idx="63">
                  <c:v>130.44094551409199</c:v>
                </c:pt>
                <c:pt idx="64">
                  <c:v>130.67577060055501</c:v>
                </c:pt>
                <c:pt idx="65">
                  <c:v>132.57664463129001</c:v>
                </c:pt>
                <c:pt idx="66">
                  <c:v>130.21312429076201</c:v>
                </c:pt>
                <c:pt idx="67">
                  <c:v>126.855612165157</c:v>
                </c:pt>
                <c:pt idx="68">
                  <c:v>131.50391435099201</c:v>
                </c:pt>
                <c:pt idx="69">
                  <c:v>130.274728181733</c:v>
                </c:pt>
                <c:pt idx="70">
                  <c:v>118.42977476601</c:v>
                </c:pt>
                <c:pt idx="71">
                  <c:v>116.943798417287</c:v>
                </c:pt>
                <c:pt idx="72">
                  <c:v>120.659978324606</c:v>
                </c:pt>
                <c:pt idx="73">
                  <c:v>127.563454488996</c:v>
                </c:pt>
                <c:pt idx="74">
                  <c:v>134.28063190261699</c:v>
                </c:pt>
                <c:pt idx="75">
                  <c:v>139.12957282780999</c:v>
                </c:pt>
                <c:pt idx="76">
                  <c:v>134.57032812713601</c:v>
                </c:pt>
                <c:pt idx="77">
                  <c:v>129.45156203859</c:v>
                </c:pt>
                <c:pt idx="78">
                  <c:v>125.447756152606</c:v>
                </c:pt>
                <c:pt idx="79">
                  <c:v>126.905137419632</c:v>
                </c:pt>
                <c:pt idx="80">
                  <c:v>127.319728817276</c:v>
                </c:pt>
                <c:pt idx="81">
                  <c:v>132.953978638232</c:v>
                </c:pt>
                <c:pt idx="82">
                  <c:v>129.126307713579</c:v>
                </c:pt>
                <c:pt idx="83">
                  <c:v>136.83344630457401</c:v>
                </c:pt>
                <c:pt idx="84">
                  <c:v>145.61730287347001</c:v>
                </c:pt>
                <c:pt idx="85">
                  <c:v>156.25261728433199</c:v>
                </c:pt>
                <c:pt idx="86">
                  <c:v>165.017618176723</c:v>
                </c:pt>
                <c:pt idx="87">
                  <c:v>162.61282216231601</c:v>
                </c:pt>
                <c:pt idx="88">
                  <c:v>162.99758734658801</c:v>
                </c:pt>
                <c:pt idx="89">
                  <c:v>162.34682174776901</c:v>
                </c:pt>
                <c:pt idx="90">
                  <c:v>157.761478303503</c:v>
                </c:pt>
                <c:pt idx="91">
                  <c:v>157.402669902187</c:v>
                </c:pt>
                <c:pt idx="92">
                  <c:v>172.17144756753501</c:v>
                </c:pt>
                <c:pt idx="93">
                  <c:v>170.63431622335901</c:v>
                </c:pt>
                <c:pt idx="94">
                  <c:v>163.82610108486901</c:v>
                </c:pt>
                <c:pt idx="95">
                  <c:v>172.80354908514201</c:v>
                </c:pt>
                <c:pt idx="96">
                  <c:v>189.881509099863</c:v>
                </c:pt>
                <c:pt idx="97">
                  <c:v>183.28158826851299</c:v>
                </c:pt>
                <c:pt idx="98">
                  <c:v>186.39880067094001</c:v>
                </c:pt>
                <c:pt idx="99">
                  <c:v>182.3714477908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1D1-0D43-9826-2A30B0FA2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70512"/>
        <c:axId val="794376288"/>
      </c:scatterChart>
      <c:valAx>
        <c:axId val="813970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376288"/>
        <c:crosses val="autoZero"/>
        <c:crossBetween val="midCat"/>
      </c:valAx>
      <c:valAx>
        <c:axId val="79437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70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'UCl3 1400'!$B$12:$B$111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'UCl3 1400'!$F$12:$F$111</c:f>
              <c:numCache>
                <c:formatCode>General</c:formatCode>
                <c:ptCount val="100"/>
                <c:pt idx="0">
                  <c:v>0</c:v>
                </c:pt>
                <c:pt idx="1">
                  <c:v>41.264285021346197</c:v>
                </c:pt>
                <c:pt idx="2">
                  <c:v>66.543223598901704</c:v>
                </c:pt>
                <c:pt idx="3">
                  <c:v>74.637843008908305</c:v>
                </c:pt>
                <c:pt idx="4">
                  <c:v>105.802585172292</c:v>
                </c:pt>
                <c:pt idx="5">
                  <c:v>127.51821665802299</c:v>
                </c:pt>
                <c:pt idx="6">
                  <c:v>153.29514955119799</c:v>
                </c:pt>
                <c:pt idx="7">
                  <c:v>194.89744085576501</c:v>
                </c:pt>
                <c:pt idx="8">
                  <c:v>195.62867953055999</c:v>
                </c:pt>
                <c:pt idx="9">
                  <c:v>207.372874921104</c:v>
                </c:pt>
                <c:pt idx="10">
                  <c:v>235.80550642689701</c:v>
                </c:pt>
                <c:pt idx="11">
                  <c:v>244.69715485962499</c:v>
                </c:pt>
                <c:pt idx="12">
                  <c:v>272.79948681228802</c:v>
                </c:pt>
                <c:pt idx="13">
                  <c:v>319.53630018709703</c:v>
                </c:pt>
                <c:pt idx="14">
                  <c:v>321.31746358398402</c:v>
                </c:pt>
                <c:pt idx="15">
                  <c:v>311.09126961873301</c:v>
                </c:pt>
                <c:pt idx="16">
                  <c:v>325.43249448349201</c:v>
                </c:pt>
                <c:pt idx="17">
                  <c:v>340.50483543682202</c:v>
                </c:pt>
                <c:pt idx="18">
                  <c:v>346.67493074436697</c:v>
                </c:pt>
                <c:pt idx="19">
                  <c:v>361.60500660202098</c:v>
                </c:pt>
                <c:pt idx="20">
                  <c:v>359.86334350691999</c:v>
                </c:pt>
                <c:pt idx="21">
                  <c:v>354.43456195916701</c:v>
                </c:pt>
                <c:pt idx="22">
                  <c:v>381.41685533277803</c:v>
                </c:pt>
                <c:pt idx="23">
                  <c:v>415.53139505391403</c:v>
                </c:pt>
                <c:pt idx="24">
                  <c:v>419.18230367328403</c:v>
                </c:pt>
                <c:pt idx="25">
                  <c:v>424.64802801287402</c:v>
                </c:pt>
                <c:pt idx="26">
                  <c:v>411.16160119132599</c:v>
                </c:pt>
                <c:pt idx="27">
                  <c:v>414.78095332497202</c:v>
                </c:pt>
                <c:pt idx="28">
                  <c:v>444.14644620250903</c:v>
                </c:pt>
                <c:pt idx="29">
                  <c:v>465.21634950310602</c:v>
                </c:pt>
                <c:pt idx="30">
                  <c:v>494.631554078938</c:v>
                </c:pt>
                <c:pt idx="31">
                  <c:v>468.03861818469602</c:v>
                </c:pt>
                <c:pt idx="32">
                  <c:v>466.81672140348002</c:v>
                </c:pt>
                <c:pt idx="33">
                  <c:v>481.41696354564601</c:v>
                </c:pt>
                <c:pt idx="34">
                  <c:v>530.50022607498204</c:v>
                </c:pt>
                <c:pt idx="35">
                  <c:v>515.464977489543</c:v>
                </c:pt>
                <c:pt idx="36">
                  <c:v>518.98335674285102</c:v>
                </c:pt>
                <c:pt idx="37">
                  <c:v>543.69176403238703</c:v>
                </c:pt>
                <c:pt idx="38">
                  <c:v>589.25073846177099</c:v>
                </c:pt>
                <c:pt idx="39">
                  <c:v>602.68186586286902</c:v>
                </c:pt>
                <c:pt idx="40">
                  <c:v>623.58299046985803</c:v>
                </c:pt>
                <c:pt idx="41">
                  <c:v>668.83463189634597</c:v>
                </c:pt>
                <c:pt idx="42">
                  <c:v>667.66790831684705</c:v>
                </c:pt>
                <c:pt idx="43">
                  <c:v>741.48854581512103</c:v>
                </c:pt>
                <c:pt idx="44">
                  <c:v>809.95186253442705</c:v>
                </c:pt>
                <c:pt idx="45">
                  <c:v>814.48244899066799</c:v>
                </c:pt>
                <c:pt idx="46">
                  <c:v>851.07287241468498</c:v>
                </c:pt>
                <c:pt idx="47">
                  <c:v>849.90488867358602</c:v>
                </c:pt>
                <c:pt idx="48">
                  <c:v>861.701214128012</c:v>
                </c:pt>
                <c:pt idx="49">
                  <c:v>823.26680909988602</c:v>
                </c:pt>
                <c:pt idx="50">
                  <c:v>828.98012759282506</c:v>
                </c:pt>
                <c:pt idx="51">
                  <c:v>871.15396875017097</c:v>
                </c:pt>
                <c:pt idx="52">
                  <c:v>881.06767695084898</c:v>
                </c:pt>
                <c:pt idx="53">
                  <c:v>880.18568375045902</c:v>
                </c:pt>
                <c:pt idx="54">
                  <c:v>899.84699946565695</c:v>
                </c:pt>
                <c:pt idx="55">
                  <c:v>879.28871465433303</c:v>
                </c:pt>
                <c:pt idx="56">
                  <c:v>858.11615568160903</c:v>
                </c:pt>
                <c:pt idx="57">
                  <c:v>826.24222749189903</c:v>
                </c:pt>
                <c:pt idx="58">
                  <c:v>897.045614444683</c:v>
                </c:pt>
                <c:pt idx="59">
                  <c:v>907.27646570082504</c:v>
                </c:pt>
                <c:pt idx="60">
                  <c:v>935.83855489162602</c:v>
                </c:pt>
                <c:pt idx="61">
                  <c:v>991.85674470600497</c:v>
                </c:pt>
                <c:pt idx="62">
                  <c:v>996.64133743575405</c:v>
                </c:pt>
                <c:pt idx="63">
                  <c:v>1011.57823632187</c:v>
                </c:pt>
                <c:pt idx="64">
                  <c:v>1022.83658198185</c:v>
                </c:pt>
                <c:pt idx="65">
                  <c:v>1022.29716133179</c:v>
                </c:pt>
                <c:pt idx="66">
                  <c:v>997.70930082730604</c:v>
                </c:pt>
                <c:pt idx="67">
                  <c:v>1032.7631664476701</c:v>
                </c:pt>
                <c:pt idx="68">
                  <c:v>1092.0840982442201</c:v>
                </c:pt>
                <c:pt idx="69">
                  <c:v>1120.4893413626201</c:v>
                </c:pt>
                <c:pt idx="70">
                  <c:v>1125.8337823812601</c:v>
                </c:pt>
                <c:pt idx="71">
                  <c:v>1152.7465986833899</c:v>
                </c:pt>
                <c:pt idx="72">
                  <c:v>1204.14199838525</c:v>
                </c:pt>
                <c:pt idx="73">
                  <c:v>1206.99315941385</c:v>
                </c:pt>
                <c:pt idx="74">
                  <c:v>1235.1685402077801</c:v>
                </c:pt>
                <c:pt idx="75">
                  <c:v>1201.97963262243</c:v>
                </c:pt>
                <c:pt idx="76">
                  <c:v>1204.31027750967</c:v>
                </c:pt>
                <c:pt idx="77">
                  <c:v>1231.24711017757</c:v>
                </c:pt>
                <c:pt idx="78">
                  <c:v>1235.15909768092</c:v>
                </c:pt>
                <c:pt idx="79">
                  <c:v>1227.4653647380701</c:v>
                </c:pt>
                <c:pt idx="80">
                  <c:v>1234.7553701459201</c:v>
                </c:pt>
                <c:pt idx="81">
                  <c:v>1279.0610608428599</c:v>
                </c:pt>
                <c:pt idx="82">
                  <c:v>1243.98751203697</c:v>
                </c:pt>
                <c:pt idx="83">
                  <c:v>1317.52618820357</c:v>
                </c:pt>
                <c:pt idx="84">
                  <c:v>1369.01425424284</c:v>
                </c:pt>
                <c:pt idx="85">
                  <c:v>1352.9388397361499</c:v>
                </c:pt>
                <c:pt idx="86">
                  <c:v>1354.26122221779</c:v>
                </c:pt>
                <c:pt idx="87">
                  <c:v>1359.42593999773</c:v>
                </c:pt>
                <c:pt idx="88">
                  <c:v>1385.41144158064</c:v>
                </c:pt>
                <c:pt idx="89">
                  <c:v>1396.4021346699899</c:v>
                </c:pt>
                <c:pt idx="90">
                  <c:v>1375.5623022014299</c:v>
                </c:pt>
                <c:pt idx="91">
                  <c:v>1482.4918480178701</c:v>
                </c:pt>
                <c:pt idx="92">
                  <c:v>1515.24065271163</c:v>
                </c:pt>
                <c:pt idx="93">
                  <c:v>1474.6214020872001</c:v>
                </c:pt>
                <c:pt idx="94">
                  <c:v>1487.98517701694</c:v>
                </c:pt>
                <c:pt idx="95">
                  <c:v>1516.6568941401399</c:v>
                </c:pt>
                <c:pt idx="96">
                  <c:v>1535.38854186972</c:v>
                </c:pt>
                <c:pt idx="97">
                  <c:v>1552.6987005738299</c:v>
                </c:pt>
                <c:pt idx="98">
                  <c:v>1582.69118267918</c:v>
                </c:pt>
                <c:pt idx="99">
                  <c:v>1605.38709414849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58-444F-8876-AFE6E548726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907699037620298E-2"/>
                  <c:y val="-6.273439778361038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'UCl3 1400'!$B$12:$B$111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'UCl3 1400'!$N$12:$N$111</c:f>
              <c:numCache>
                <c:formatCode>General</c:formatCode>
                <c:ptCount val="100"/>
                <c:pt idx="0">
                  <c:v>0</c:v>
                </c:pt>
                <c:pt idx="1">
                  <c:v>3.6716923764460998</c:v>
                </c:pt>
                <c:pt idx="2">
                  <c:v>8.5058663264209606</c:v>
                </c:pt>
                <c:pt idx="3">
                  <c:v>14.1116694002892</c:v>
                </c:pt>
                <c:pt idx="4">
                  <c:v>17.6215663449095</c:v>
                </c:pt>
                <c:pt idx="5">
                  <c:v>19.887693549993301</c:v>
                </c:pt>
                <c:pt idx="6">
                  <c:v>23.18018860326</c:v>
                </c:pt>
                <c:pt idx="7">
                  <c:v>26.036941420237198</c:v>
                </c:pt>
                <c:pt idx="8">
                  <c:v>27.101466163252201</c:v>
                </c:pt>
                <c:pt idx="9">
                  <c:v>34.988490009753903</c:v>
                </c:pt>
                <c:pt idx="10">
                  <c:v>36.545502073851203</c:v>
                </c:pt>
                <c:pt idx="11">
                  <c:v>36.348638643055601</c:v>
                </c:pt>
                <c:pt idx="12">
                  <c:v>39.166652672978699</c:v>
                </c:pt>
                <c:pt idx="13">
                  <c:v>36.387694115018199</c:v>
                </c:pt>
                <c:pt idx="14">
                  <c:v>31.936674766594301</c:v>
                </c:pt>
                <c:pt idx="15">
                  <c:v>36.777376689917901</c:v>
                </c:pt>
                <c:pt idx="16">
                  <c:v>37.823550140599401</c:v>
                </c:pt>
                <c:pt idx="17">
                  <c:v>33.268337671881604</c:v>
                </c:pt>
                <c:pt idx="18">
                  <c:v>38.735344290379501</c:v>
                </c:pt>
                <c:pt idx="19">
                  <c:v>40.422868162390998</c:v>
                </c:pt>
                <c:pt idx="20">
                  <c:v>44.969798822015797</c:v>
                </c:pt>
                <c:pt idx="21">
                  <c:v>48.1997235907752</c:v>
                </c:pt>
                <c:pt idx="22">
                  <c:v>55.497001668207403</c:v>
                </c:pt>
                <c:pt idx="23">
                  <c:v>58.164254013265797</c:v>
                </c:pt>
                <c:pt idx="24">
                  <c:v>57.341574140905202</c:v>
                </c:pt>
                <c:pt idx="25">
                  <c:v>60.866815431667597</c:v>
                </c:pt>
                <c:pt idx="26">
                  <c:v>55.814588544465103</c:v>
                </c:pt>
                <c:pt idx="27">
                  <c:v>50.282207188022298</c:v>
                </c:pt>
                <c:pt idx="28">
                  <c:v>48.432297293638499</c:v>
                </c:pt>
                <c:pt idx="29">
                  <c:v>56.449958197494503</c:v>
                </c:pt>
                <c:pt idx="30">
                  <c:v>49.725936884331702</c:v>
                </c:pt>
                <c:pt idx="31">
                  <c:v>47.805066932388101</c:v>
                </c:pt>
                <c:pt idx="32">
                  <c:v>49.447018339185</c:v>
                </c:pt>
                <c:pt idx="33">
                  <c:v>46.158881228568198</c:v>
                </c:pt>
                <c:pt idx="34">
                  <c:v>47.301768818072702</c:v>
                </c:pt>
                <c:pt idx="35">
                  <c:v>55.575932701572597</c:v>
                </c:pt>
                <c:pt idx="36">
                  <c:v>65.308737775038793</c:v>
                </c:pt>
                <c:pt idx="37">
                  <c:v>71.872468755451095</c:v>
                </c:pt>
                <c:pt idx="38">
                  <c:v>71.973181621458906</c:v>
                </c:pt>
                <c:pt idx="39">
                  <c:v>73.7524225203003</c:v>
                </c:pt>
                <c:pt idx="40">
                  <c:v>75.247732896728905</c:v>
                </c:pt>
                <c:pt idx="41">
                  <c:v>83.475868952532494</c:v>
                </c:pt>
                <c:pt idx="42">
                  <c:v>83.081231432236194</c:v>
                </c:pt>
                <c:pt idx="43">
                  <c:v>81.206874495142898</c:v>
                </c:pt>
                <c:pt idx="44">
                  <c:v>82.369790761259907</c:v>
                </c:pt>
                <c:pt idx="45">
                  <c:v>85.462104095828593</c:v>
                </c:pt>
                <c:pt idx="46">
                  <c:v>84.342045940151294</c:v>
                </c:pt>
                <c:pt idx="47">
                  <c:v>79.529184448663798</c:v>
                </c:pt>
                <c:pt idx="48">
                  <c:v>79.511345724143993</c:v>
                </c:pt>
                <c:pt idx="49">
                  <c:v>78.305383520544595</c:v>
                </c:pt>
                <c:pt idx="50">
                  <c:v>83.909201894663695</c:v>
                </c:pt>
                <c:pt idx="51">
                  <c:v>89.588145923295897</c:v>
                </c:pt>
                <c:pt idx="52">
                  <c:v>87.817028441866597</c:v>
                </c:pt>
                <c:pt idx="53">
                  <c:v>85.6307618680503</c:v>
                </c:pt>
                <c:pt idx="54">
                  <c:v>93.425989155505704</c:v>
                </c:pt>
                <c:pt idx="55">
                  <c:v>92.397376970124995</c:v>
                </c:pt>
                <c:pt idx="56">
                  <c:v>91.536070780399896</c:v>
                </c:pt>
                <c:pt idx="57">
                  <c:v>90.537711170711404</c:v>
                </c:pt>
                <c:pt idx="58">
                  <c:v>103.747086522899</c:v>
                </c:pt>
                <c:pt idx="59">
                  <c:v>107.971896057126</c:v>
                </c:pt>
                <c:pt idx="60">
                  <c:v>100.02288046562801</c:v>
                </c:pt>
                <c:pt idx="61">
                  <c:v>113.40352215015101</c:v>
                </c:pt>
                <c:pt idx="62">
                  <c:v>127.33709740977901</c:v>
                </c:pt>
                <c:pt idx="63">
                  <c:v>131.61076086261099</c:v>
                </c:pt>
                <c:pt idx="64">
                  <c:v>129.03323104645901</c:v>
                </c:pt>
                <c:pt idx="65">
                  <c:v>129.98930337413901</c:v>
                </c:pt>
                <c:pt idx="66">
                  <c:v>140.45309860142601</c:v>
                </c:pt>
                <c:pt idx="67">
                  <c:v>143.094194681386</c:v>
                </c:pt>
                <c:pt idx="68">
                  <c:v>136.247003717615</c:v>
                </c:pt>
                <c:pt idx="69">
                  <c:v>145.92391952766201</c:v>
                </c:pt>
                <c:pt idx="70">
                  <c:v>151.904563180927</c:v>
                </c:pt>
                <c:pt idx="71">
                  <c:v>150.55594350353701</c:v>
                </c:pt>
                <c:pt idx="72">
                  <c:v>147.920731604368</c:v>
                </c:pt>
                <c:pt idx="73">
                  <c:v>138.70341945824899</c:v>
                </c:pt>
                <c:pt idx="74">
                  <c:v>132.44751242832899</c:v>
                </c:pt>
                <c:pt idx="75">
                  <c:v>133.09821546598101</c:v>
                </c:pt>
                <c:pt idx="76">
                  <c:v>129.54423356821599</c:v>
                </c:pt>
                <c:pt idx="77">
                  <c:v>138.616417607637</c:v>
                </c:pt>
                <c:pt idx="78">
                  <c:v>156.340616406218</c:v>
                </c:pt>
                <c:pt idx="79">
                  <c:v>154.52683980419201</c:v>
                </c:pt>
                <c:pt idx="80">
                  <c:v>153.74444299957401</c:v>
                </c:pt>
                <c:pt idx="81">
                  <c:v>155.11887566670899</c:v>
                </c:pt>
                <c:pt idx="82">
                  <c:v>145.573499470439</c:v>
                </c:pt>
                <c:pt idx="83">
                  <c:v>148.398732203885</c:v>
                </c:pt>
                <c:pt idx="84">
                  <c:v>155.37757852784699</c:v>
                </c:pt>
                <c:pt idx="85">
                  <c:v>163.93795523870301</c:v>
                </c:pt>
                <c:pt idx="86">
                  <c:v>155.813128090307</c:v>
                </c:pt>
                <c:pt idx="87">
                  <c:v>160.92376015826599</c:v>
                </c:pt>
                <c:pt idx="88">
                  <c:v>178.24794039283799</c:v>
                </c:pt>
                <c:pt idx="89">
                  <c:v>169.92279156727901</c:v>
                </c:pt>
                <c:pt idx="90">
                  <c:v>174.616045539932</c:v>
                </c:pt>
                <c:pt idx="91">
                  <c:v>187.77303292434399</c:v>
                </c:pt>
                <c:pt idx="92">
                  <c:v>199.19183015322099</c:v>
                </c:pt>
                <c:pt idx="93">
                  <c:v>198.45738926786899</c:v>
                </c:pt>
                <c:pt idx="94">
                  <c:v>205.91790168845401</c:v>
                </c:pt>
                <c:pt idx="95">
                  <c:v>212.68471907676101</c:v>
                </c:pt>
                <c:pt idx="96">
                  <c:v>223.44745745900499</c:v>
                </c:pt>
                <c:pt idx="97">
                  <c:v>227.90787729746299</c:v>
                </c:pt>
                <c:pt idx="98">
                  <c:v>232.80415523176899</c:v>
                </c:pt>
                <c:pt idx="99">
                  <c:v>244.92988154949199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58-444F-8876-AFE6E5487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163168"/>
        <c:axId val="861601136"/>
      </c:scatterChart>
      <c:valAx>
        <c:axId val="86116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601136"/>
        <c:crosses val="autoZero"/>
        <c:crossBetween val="midCat"/>
      </c:valAx>
      <c:valAx>
        <c:axId val="86160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163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'UCl3 1400'!$B$12:$B$111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'UCl3 1400'!$T$12:$T$111</c:f>
              <c:numCache>
                <c:formatCode>General</c:formatCode>
                <c:ptCount val="100"/>
                <c:pt idx="0">
                  <c:v>0</c:v>
                </c:pt>
                <c:pt idx="1">
                  <c:v>44.492902046349201</c:v>
                </c:pt>
                <c:pt idx="2">
                  <c:v>73.780326672547403</c:v>
                </c:pt>
                <c:pt idx="3">
                  <c:v>93.891658062777495</c:v>
                </c:pt>
                <c:pt idx="4">
                  <c:v>113.097335837351</c:v>
                </c:pt>
                <c:pt idx="5">
                  <c:v>179.0681521187</c:v>
                </c:pt>
                <c:pt idx="6">
                  <c:v>170.49942107764201</c:v>
                </c:pt>
                <c:pt idx="7">
                  <c:v>190.581505108708</c:v>
                </c:pt>
                <c:pt idx="8">
                  <c:v>201.211220541931</c:v>
                </c:pt>
                <c:pt idx="9">
                  <c:v>197.058951896417</c:v>
                </c:pt>
                <c:pt idx="10">
                  <c:v>200.91447129278799</c:v>
                </c:pt>
                <c:pt idx="11">
                  <c:v>202.89083741831701</c:v>
                </c:pt>
                <c:pt idx="12">
                  <c:v>226.01201181900399</c:v>
                </c:pt>
                <c:pt idx="13">
                  <c:v>250.17479553730701</c:v>
                </c:pt>
                <c:pt idx="14">
                  <c:v>299.121373845802</c:v>
                </c:pt>
                <c:pt idx="15">
                  <c:v>311.94744893918403</c:v>
                </c:pt>
                <c:pt idx="16">
                  <c:v>316.851921209419</c:v>
                </c:pt>
                <c:pt idx="17">
                  <c:v>329.90029756095998</c:v>
                </c:pt>
                <c:pt idx="18">
                  <c:v>365.84954828893098</c:v>
                </c:pt>
                <c:pt idx="19">
                  <c:v>345.32897401593198</c:v>
                </c:pt>
                <c:pt idx="20">
                  <c:v>377.18673604143299</c:v>
                </c:pt>
                <c:pt idx="21">
                  <c:v>369.168999175343</c:v>
                </c:pt>
                <c:pt idx="22">
                  <c:v>386.81902370479997</c:v>
                </c:pt>
                <c:pt idx="23">
                  <c:v>375.90896911857402</c:v>
                </c:pt>
                <c:pt idx="24">
                  <c:v>379.93624610608703</c:v>
                </c:pt>
                <c:pt idx="25">
                  <c:v>407.36202233274503</c:v>
                </c:pt>
                <c:pt idx="26">
                  <c:v>432.58675454072301</c:v>
                </c:pt>
                <c:pt idx="27">
                  <c:v>457.542473691802</c:v>
                </c:pt>
                <c:pt idx="28">
                  <c:v>474.421202737893</c:v>
                </c:pt>
                <c:pt idx="29">
                  <c:v>493.98471153467801</c:v>
                </c:pt>
                <c:pt idx="30">
                  <c:v>463.55143906853698</c:v>
                </c:pt>
                <c:pt idx="31">
                  <c:v>495.393586750206</c:v>
                </c:pt>
                <c:pt idx="32">
                  <c:v>538.44339535429299</c:v>
                </c:pt>
                <c:pt idx="33">
                  <c:v>518.94420048299503</c:v>
                </c:pt>
                <c:pt idx="34">
                  <c:v>573.43493612984298</c:v>
                </c:pt>
                <c:pt idx="35">
                  <c:v>636.68496758800904</c:v>
                </c:pt>
                <c:pt idx="36">
                  <c:v>689.21268150992898</c:v>
                </c:pt>
                <c:pt idx="37">
                  <c:v>677.98226155645398</c:v>
                </c:pt>
                <c:pt idx="38">
                  <c:v>697.70638063081606</c:v>
                </c:pt>
                <c:pt idx="39">
                  <c:v>688.52009104330205</c:v>
                </c:pt>
                <c:pt idx="40">
                  <c:v>740.98672884498399</c:v>
                </c:pt>
                <c:pt idx="41">
                  <c:v>746.01799355096296</c:v>
                </c:pt>
                <c:pt idx="42">
                  <c:v>763.32423932958795</c:v>
                </c:pt>
                <c:pt idx="43">
                  <c:v>787.68114033413201</c:v>
                </c:pt>
                <c:pt idx="44">
                  <c:v>787.69551650409005</c:v>
                </c:pt>
                <c:pt idx="45">
                  <c:v>814.51045673423198</c:v>
                </c:pt>
                <c:pt idx="46">
                  <c:v>757.93842660394898</c:v>
                </c:pt>
                <c:pt idx="47">
                  <c:v>766.49909757969601</c:v>
                </c:pt>
                <c:pt idx="48">
                  <c:v>773.62219419575194</c:v>
                </c:pt>
                <c:pt idx="49">
                  <c:v>800.82146491435697</c:v>
                </c:pt>
                <c:pt idx="50">
                  <c:v>806.29982808539501</c:v>
                </c:pt>
                <c:pt idx="51">
                  <c:v>829.61321310896597</c:v>
                </c:pt>
                <c:pt idx="52">
                  <c:v>841.44953828745599</c:v>
                </c:pt>
                <c:pt idx="53">
                  <c:v>926.15303975161305</c:v>
                </c:pt>
                <c:pt idx="54">
                  <c:v>912.28193521232595</c:v>
                </c:pt>
                <c:pt idx="55">
                  <c:v>865.19599095689</c:v>
                </c:pt>
                <c:pt idx="56">
                  <c:v>865.87814228567402</c:v>
                </c:pt>
                <c:pt idx="57">
                  <c:v>940.24257996093604</c:v>
                </c:pt>
                <c:pt idx="58">
                  <c:v>928.05664442889997</c:v>
                </c:pt>
                <c:pt idx="59">
                  <c:v>934.17679478745902</c:v>
                </c:pt>
                <c:pt idx="60">
                  <c:v>992.02350274566402</c:v>
                </c:pt>
                <c:pt idx="61">
                  <c:v>993.71969094159601</c:v>
                </c:pt>
                <c:pt idx="62">
                  <c:v>993.43732049041103</c:v>
                </c:pt>
                <c:pt idx="63">
                  <c:v>1036.2731197446401</c:v>
                </c:pt>
                <c:pt idx="64">
                  <c:v>1074.32275981918</c:v>
                </c:pt>
                <c:pt idx="65">
                  <c:v>1066.02188711132</c:v>
                </c:pt>
                <c:pt idx="66">
                  <c:v>1174.8268548598301</c:v>
                </c:pt>
                <c:pt idx="67">
                  <c:v>1103.16784522187</c:v>
                </c:pt>
                <c:pt idx="68">
                  <c:v>1119.08560038526</c:v>
                </c:pt>
                <c:pt idx="69">
                  <c:v>1085.3283494248701</c:v>
                </c:pt>
                <c:pt idx="70">
                  <c:v>1142.8210971639301</c:v>
                </c:pt>
                <c:pt idx="71">
                  <c:v>1147.2594884335001</c:v>
                </c:pt>
                <c:pt idx="72">
                  <c:v>1130.9858667026101</c:v>
                </c:pt>
                <c:pt idx="73">
                  <c:v>1089.47986733229</c:v>
                </c:pt>
                <c:pt idx="74">
                  <c:v>1122.8374629177499</c:v>
                </c:pt>
                <c:pt idx="75">
                  <c:v>1049.1401641565401</c:v>
                </c:pt>
                <c:pt idx="76">
                  <c:v>1101.9853887489501</c:v>
                </c:pt>
                <c:pt idx="77">
                  <c:v>1071.2125726234101</c:v>
                </c:pt>
                <c:pt idx="78">
                  <c:v>1099.6959239503401</c:v>
                </c:pt>
                <c:pt idx="79">
                  <c:v>1136.1078357823701</c:v>
                </c:pt>
                <c:pt idx="80">
                  <c:v>1104.5287661570701</c:v>
                </c:pt>
                <c:pt idx="81">
                  <c:v>1119.6971515892201</c:v>
                </c:pt>
                <c:pt idx="82">
                  <c:v>1107.63101951572</c:v>
                </c:pt>
                <c:pt idx="83">
                  <c:v>1125.15793000803</c:v>
                </c:pt>
                <c:pt idx="84">
                  <c:v>1101.6735499121501</c:v>
                </c:pt>
                <c:pt idx="85">
                  <c:v>1164.0665918592999</c:v>
                </c:pt>
                <c:pt idx="86">
                  <c:v>1108.95584349203</c:v>
                </c:pt>
                <c:pt idx="87">
                  <c:v>1143.49641841619</c:v>
                </c:pt>
                <c:pt idx="88">
                  <c:v>1182.6923266907399</c:v>
                </c:pt>
                <c:pt idx="89">
                  <c:v>1149.51214137133</c:v>
                </c:pt>
                <c:pt idx="90">
                  <c:v>1166.9215208017199</c:v>
                </c:pt>
                <c:pt idx="91">
                  <c:v>1218.6960022754099</c:v>
                </c:pt>
                <c:pt idx="92">
                  <c:v>1209.8754073211701</c:v>
                </c:pt>
                <c:pt idx="93">
                  <c:v>1261.51768681815</c:v>
                </c:pt>
                <c:pt idx="94">
                  <c:v>1327.28600205507</c:v>
                </c:pt>
                <c:pt idx="95">
                  <c:v>1359.9832720316999</c:v>
                </c:pt>
                <c:pt idx="96">
                  <c:v>1368.6228291192499</c:v>
                </c:pt>
                <c:pt idx="97">
                  <c:v>1367.07066668532</c:v>
                </c:pt>
                <c:pt idx="98">
                  <c:v>1391.25676781271</c:v>
                </c:pt>
                <c:pt idx="99">
                  <c:v>1391.80576285545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26-314A-B353-1DFE2F8660E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907699037620298E-2"/>
                  <c:y val="-6.273439778361038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'UCl3 1400'!$B$12:$B$111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'UCl3 1400'!$AB$12:$AB$111</c:f>
              <c:numCache>
                <c:formatCode>General</c:formatCode>
                <c:ptCount val="100"/>
                <c:pt idx="0">
                  <c:v>0</c:v>
                </c:pt>
                <c:pt idx="1">
                  <c:v>5.9950492329921401</c:v>
                </c:pt>
                <c:pt idx="2">
                  <c:v>8.1941395080204593</c:v>
                </c:pt>
                <c:pt idx="3">
                  <c:v>7.89103504871892</c:v>
                </c:pt>
                <c:pt idx="4">
                  <c:v>11.9397434163865</c:v>
                </c:pt>
                <c:pt idx="5">
                  <c:v>20.106299619633599</c:v>
                </c:pt>
                <c:pt idx="6">
                  <c:v>24.689898902938801</c:v>
                </c:pt>
                <c:pt idx="7">
                  <c:v>23.934730191552099</c:v>
                </c:pt>
                <c:pt idx="8">
                  <c:v>30.000228854110901</c:v>
                </c:pt>
                <c:pt idx="9">
                  <c:v>34.695827750925702</c:v>
                </c:pt>
                <c:pt idx="10">
                  <c:v>36.1813781554008</c:v>
                </c:pt>
                <c:pt idx="11">
                  <c:v>34.779783157704898</c:v>
                </c:pt>
                <c:pt idx="12">
                  <c:v>34.143035262365402</c:v>
                </c:pt>
                <c:pt idx="13">
                  <c:v>41.190921674154602</c:v>
                </c:pt>
                <c:pt idx="14">
                  <c:v>45.235964953597502</c:v>
                </c:pt>
                <c:pt idx="15">
                  <c:v>41.017224195883699</c:v>
                </c:pt>
                <c:pt idx="16">
                  <c:v>40.835176569918197</c:v>
                </c:pt>
                <c:pt idx="17">
                  <c:v>45.737131001100302</c:v>
                </c:pt>
                <c:pt idx="18">
                  <c:v>43.594029351974797</c:v>
                </c:pt>
                <c:pt idx="19">
                  <c:v>43.036020893408903</c:v>
                </c:pt>
                <c:pt idx="20">
                  <c:v>41.730839418461699</c:v>
                </c:pt>
                <c:pt idx="21">
                  <c:v>44.256086797907997</c:v>
                </c:pt>
                <c:pt idx="22">
                  <c:v>41.5887678400276</c:v>
                </c:pt>
                <c:pt idx="23">
                  <c:v>36.907009211663102</c:v>
                </c:pt>
                <c:pt idx="24">
                  <c:v>34.888990074732298</c:v>
                </c:pt>
                <c:pt idx="25">
                  <c:v>31.0967197533529</c:v>
                </c:pt>
                <c:pt idx="26">
                  <c:v>34.313529135308897</c:v>
                </c:pt>
                <c:pt idx="27">
                  <c:v>40.918848872899602</c:v>
                </c:pt>
                <c:pt idx="28">
                  <c:v>41.783242365051002</c:v>
                </c:pt>
                <c:pt idx="29">
                  <c:v>45.3275438531806</c:v>
                </c:pt>
                <c:pt idx="30">
                  <c:v>40.696863278244798</c:v>
                </c:pt>
                <c:pt idx="31">
                  <c:v>45.034297429875899</c:v>
                </c:pt>
                <c:pt idx="32">
                  <c:v>44.719966404639798</c:v>
                </c:pt>
                <c:pt idx="33">
                  <c:v>47.083368776056801</c:v>
                </c:pt>
                <c:pt idx="34">
                  <c:v>54.790829605571297</c:v>
                </c:pt>
                <c:pt idx="35">
                  <c:v>65.127286493497195</c:v>
                </c:pt>
                <c:pt idx="36">
                  <c:v>75.096225279759196</c:v>
                </c:pt>
                <c:pt idx="37">
                  <c:v>75.059362055142799</c:v>
                </c:pt>
                <c:pt idx="38">
                  <c:v>68.448510124538302</c:v>
                </c:pt>
                <c:pt idx="39">
                  <c:v>70.885641765989106</c:v>
                </c:pt>
                <c:pt idx="40">
                  <c:v>85.459219176093001</c:v>
                </c:pt>
                <c:pt idx="41">
                  <c:v>88.9198626495957</c:v>
                </c:pt>
                <c:pt idx="42">
                  <c:v>88.624985316285304</c:v>
                </c:pt>
                <c:pt idx="43">
                  <c:v>86.810469079838199</c:v>
                </c:pt>
                <c:pt idx="44">
                  <c:v>89.289067728108606</c:v>
                </c:pt>
                <c:pt idx="45">
                  <c:v>90.6879104515004</c:v>
                </c:pt>
                <c:pt idx="46">
                  <c:v>93.616299855754093</c:v>
                </c:pt>
                <c:pt idx="47">
                  <c:v>94.069492378658296</c:v>
                </c:pt>
                <c:pt idx="48">
                  <c:v>100.03650351948799</c:v>
                </c:pt>
                <c:pt idx="49">
                  <c:v>95.085229519105098</c:v>
                </c:pt>
                <c:pt idx="50">
                  <c:v>98.118215612213106</c:v>
                </c:pt>
                <c:pt idx="51">
                  <c:v>104.262104202614</c:v>
                </c:pt>
                <c:pt idx="52">
                  <c:v>117.272121567478</c:v>
                </c:pt>
                <c:pt idx="53">
                  <c:v>112.605987468842</c:v>
                </c:pt>
                <c:pt idx="54">
                  <c:v>99.275951771271195</c:v>
                </c:pt>
                <c:pt idx="55">
                  <c:v>108.331335400871</c:v>
                </c:pt>
                <c:pt idx="56">
                  <c:v>110.860395404024</c:v>
                </c:pt>
                <c:pt idx="57">
                  <c:v>109.87963281690099</c:v>
                </c:pt>
                <c:pt idx="58">
                  <c:v>107.29236892426199</c:v>
                </c:pt>
                <c:pt idx="59">
                  <c:v>112.298899278492</c:v>
                </c:pt>
                <c:pt idx="60">
                  <c:v>112.519290825374</c:v>
                </c:pt>
                <c:pt idx="61">
                  <c:v>115.974023565023</c:v>
                </c:pt>
                <c:pt idx="62">
                  <c:v>120.484756862973</c:v>
                </c:pt>
                <c:pt idx="63">
                  <c:v>110.984889662142</c:v>
                </c:pt>
                <c:pt idx="64">
                  <c:v>112.935959451149</c:v>
                </c:pt>
                <c:pt idx="65">
                  <c:v>126.26277958601</c:v>
                </c:pt>
                <c:pt idx="66">
                  <c:v>115.434273400123</c:v>
                </c:pt>
                <c:pt idx="67">
                  <c:v>117.166383913893</c:v>
                </c:pt>
                <c:pt idx="68">
                  <c:v>124.29311745646</c:v>
                </c:pt>
                <c:pt idx="69">
                  <c:v>128.07422960721601</c:v>
                </c:pt>
                <c:pt idx="70">
                  <c:v>140.44439574124499</c:v>
                </c:pt>
                <c:pt idx="71">
                  <c:v>138.28512117178099</c:v>
                </c:pt>
                <c:pt idx="72">
                  <c:v>130.786711916966</c:v>
                </c:pt>
                <c:pt idx="73">
                  <c:v>135.13896151537099</c:v>
                </c:pt>
                <c:pt idx="74">
                  <c:v>118.849698012388</c:v>
                </c:pt>
                <c:pt idx="75">
                  <c:v>112.35266517044001</c:v>
                </c:pt>
                <c:pt idx="76">
                  <c:v>110.55145272399101</c:v>
                </c:pt>
                <c:pt idx="77">
                  <c:v>110.137687306911</c:v>
                </c:pt>
                <c:pt idx="78">
                  <c:v>114.932065266013</c:v>
                </c:pt>
                <c:pt idx="79">
                  <c:v>114.330359865899</c:v>
                </c:pt>
                <c:pt idx="80">
                  <c:v>123.641713045085</c:v>
                </c:pt>
                <c:pt idx="81">
                  <c:v>131.566559684211</c:v>
                </c:pt>
                <c:pt idx="82">
                  <c:v>125.05582045165301</c:v>
                </c:pt>
                <c:pt idx="83">
                  <c:v>126.863938372288</c:v>
                </c:pt>
                <c:pt idx="84">
                  <c:v>139.82610127178901</c:v>
                </c:pt>
                <c:pt idx="85">
                  <c:v>142.96688867223801</c:v>
                </c:pt>
                <c:pt idx="86">
                  <c:v>144.02974516076901</c:v>
                </c:pt>
                <c:pt idx="87">
                  <c:v>153.742946135783</c:v>
                </c:pt>
                <c:pt idx="88">
                  <c:v>149.054261243778</c:v>
                </c:pt>
                <c:pt idx="89">
                  <c:v>147.12911962028801</c:v>
                </c:pt>
                <c:pt idx="90">
                  <c:v>145.551530476051</c:v>
                </c:pt>
                <c:pt idx="91">
                  <c:v>142.52789537693801</c:v>
                </c:pt>
                <c:pt idx="92">
                  <c:v>136.754580286953</c:v>
                </c:pt>
                <c:pt idx="93">
                  <c:v>143.41121479706999</c:v>
                </c:pt>
                <c:pt idx="94">
                  <c:v>153.56039498403399</c:v>
                </c:pt>
                <c:pt idx="95">
                  <c:v>158.656947102826</c:v>
                </c:pt>
                <c:pt idx="96">
                  <c:v>156.30058891076601</c:v>
                </c:pt>
                <c:pt idx="97">
                  <c:v>156.77076215294699</c:v>
                </c:pt>
                <c:pt idx="98">
                  <c:v>157.60802574180801</c:v>
                </c:pt>
                <c:pt idx="99">
                  <c:v>166.455315752584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26-314A-B353-1DFE2F866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163168"/>
        <c:axId val="861601136"/>
      </c:scatterChart>
      <c:valAx>
        <c:axId val="86116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601136"/>
        <c:crosses val="autoZero"/>
        <c:crossBetween val="midCat"/>
      </c:valAx>
      <c:valAx>
        <c:axId val="86160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163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'UCl3 1400'!$B$12:$B$111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'UCl3 1400'!$AH$12:$AH$111</c:f>
              <c:numCache>
                <c:formatCode>General</c:formatCode>
                <c:ptCount val="100"/>
                <c:pt idx="0">
                  <c:v>0</c:v>
                </c:pt>
                <c:pt idx="1">
                  <c:v>42.265558459506998</c:v>
                </c:pt>
                <c:pt idx="2">
                  <c:v>72.645698674694899</c:v>
                </c:pt>
                <c:pt idx="3">
                  <c:v>97.849582563903496</c:v>
                </c:pt>
                <c:pt idx="4">
                  <c:v>106.616259774889</c:v>
                </c:pt>
                <c:pt idx="5">
                  <c:v>119.04854013827099</c:v>
                </c:pt>
                <c:pt idx="6">
                  <c:v>141.028776357684</c:v>
                </c:pt>
                <c:pt idx="7">
                  <c:v>183.34219322065701</c:v>
                </c:pt>
                <c:pt idx="8">
                  <c:v>215.01683721004099</c:v>
                </c:pt>
                <c:pt idx="9">
                  <c:v>229.72786211462301</c:v>
                </c:pt>
                <c:pt idx="10">
                  <c:v>251.265776973047</c:v>
                </c:pt>
                <c:pt idx="11">
                  <c:v>334.79263064209999</c:v>
                </c:pt>
                <c:pt idx="12">
                  <c:v>350.41703100848002</c:v>
                </c:pt>
                <c:pt idx="13">
                  <c:v>310.53696754506302</c:v>
                </c:pt>
                <c:pt idx="14">
                  <c:v>368.82913756019502</c:v>
                </c:pt>
                <c:pt idx="15">
                  <c:v>410.85709226157297</c:v>
                </c:pt>
                <c:pt idx="16">
                  <c:v>425.65709898028899</c:v>
                </c:pt>
                <c:pt idx="17">
                  <c:v>454.67797720896601</c:v>
                </c:pt>
                <c:pt idx="18">
                  <c:v>449.936431353633</c:v>
                </c:pt>
                <c:pt idx="19">
                  <c:v>447.50186086289602</c:v>
                </c:pt>
                <c:pt idx="20">
                  <c:v>413.61833169594303</c:v>
                </c:pt>
                <c:pt idx="21">
                  <c:v>454.643712039533</c:v>
                </c:pt>
                <c:pt idx="22">
                  <c:v>429.51971889964301</c:v>
                </c:pt>
                <c:pt idx="23">
                  <c:v>473.42599490255498</c:v>
                </c:pt>
                <c:pt idx="24">
                  <c:v>501.71940166778899</c:v>
                </c:pt>
                <c:pt idx="25">
                  <c:v>522.15427126915404</c:v>
                </c:pt>
                <c:pt idx="26">
                  <c:v>517.98459494854296</c:v>
                </c:pt>
                <c:pt idx="27">
                  <c:v>559.49424795131097</c:v>
                </c:pt>
                <c:pt idx="28">
                  <c:v>612.901586953633</c:v>
                </c:pt>
                <c:pt idx="29">
                  <c:v>599.22476990314999</c:v>
                </c:pt>
                <c:pt idx="30">
                  <c:v>625.36413094312104</c:v>
                </c:pt>
                <c:pt idx="31">
                  <c:v>647.64025361961706</c:v>
                </c:pt>
                <c:pt idx="32">
                  <c:v>664.25996420200204</c:v>
                </c:pt>
                <c:pt idx="33">
                  <c:v>668.69746931733505</c:v>
                </c:pt>
                <c:pt idx="34">
                  <c:v>667.95621965794703</c:v>
                </c:pt>
                <c:pt idx="35">
                  <c:v>700.85345236375304</c:v>
                </c:pt>
                <c:pt idx="36">
                  <c:v>677.37168320766898</c:v>
                </c:pt>
                <c:pt idx="37">
                  <c:v>699.68757054554305</c:v>
                </c:pt>
                <c:pt idx="38">
                  <c:v>748.95337051213198</c:v>
                </c:pt>
                <c:pt idx="39">
                  <c:v>793.25133913980301</c:v>
                </c:pt>
                <c:pt idx="40">
                  <c:v>789.61298784289602</c:v>
                </c:pt>
                <c:pt idx="41">
                  <c:v>829.81899899185998</c:v>
                </c:pt>
                <c:pt idx="42">
                  <c:v>821.49785897371498</c:v>
                </c:pt>
                <c:pt idx="43">
                  <c:v>837.808142208601</c:v>
                </c:pt>
                <c:pt idx="44">
                  <c:v>856.40325350607304</c:v>
                </c:pt>
                <c:pt idx="45">
                  <c:v>881.09535432456096</c:v>
                </c:pt>
                <c:pt idx="46">
                  <c:v>941.48514294321001</c:v>
                </c:pt>
                <c:pt idx="47">
                  <c:v>1004.6065188298001</c:v>
                </c:pt>
                <c:pt idx="48">
                  <c:v>1013.1551788586499</c:v>
                </c:pt>
                <c:pt idx="49">
                  <c:v>1029.9038159307199</c:v>
                </c:pt>
                <c:pt idx="50">
                  <c:v>1041.53078777219</c:v>
                </c:pt>
                <c:pt idx="51">
                  <c:v>1108.8608973461501</c:v>
                </c:pt>
                <c:pt idx="52">
                  <c:v>1062.61884804848</c:v>
                </c:pt>
                <c:pt idx="53">
                  <c:v>1049.3306422989299</c:v>
                </c:pt>
                <c:pt idx="54">
                  <c:v>1077.3391145374101</c:v>
                </c:pt>
                <c:pt idx="55">
                  <c:v>1077.60481370613</c:v>
                </c:pt>
                <c:pt idx="56">
                  <c:v>1149.985929274</c:v>
                </c:pt>
                <c:pt idx="57">
                  <c:v>1135.6516720936299</c:v>
                </c:pt>
                <c:pt idx="58">
                  <c:v>1112.77136791927</c:v>
                </c:pt>
                <c:pt idx="59">
                  <c:v>1218.1581343231101</c:v>
                </c:pt>
                <c:pt idx="60">
                  <c:v>1213.1455595326299</c:v>
                </c:pt>
                <c:pt idx="61">
                  <c:v>1256.67029754293</c:v>
                </c:pt>
                <c:pt idx="62">
                  <c:v>1254.9272745008</c:v>
                </c:pt>
                <c:pt idx="63">
                  <c:v>1223.5551169232799</c:v>
                </c:pt>
                <c:pt idx="64">
                  <c:v>1308.2082431935601</c:v>
                </c:pt>
                <c:pt idx="65">
                  <c:v>1280.06432856573</c:v>
                </c:pt>
                <c:pt idx="66">
                  <c:v>1340.7195820725101</c:v>
                </c:pt>
                <c:pt idx="67">
                  <c:v>1362.7022087574101</c:v>
                </c:pt>
                <c:pt idx="68">
                  <c:v>1284.86550829567</c:v>
                </c:pt>
                <c:pt idx="69">
                  <c:v>1308.9500259920801</c:v>
                </c:pt>
                <c:pt idx="70">
                  <c:v>1289.82887254397</c:v>
                </c:pt>
                <c:pt idx="71">
                  <c:v>1357.1053263287399</c:v>
                </c:pt>
                <c:pt idx="72">
                  <c:v>1338.70174224166</c:v>
                </c:pt>
                <c:pt idx="73">
                  <c:v>1414.7792481480101</c:v>
                </c:pt>
                <c:pt idx="74">
                  <c:v>1453.2849883464201</c:v>
                </c:pt>
                <c:pt idx="75">
                  <c:v>1556.0995421847999</c:v>
                </c:pt>
                <c:pt idx="76">
                  <c:v>1598.4867766570001</c:v>
                </c:pt>
                <c:pt idx="77">
                  <c:v>1590.4365767969</c:v>
                </c:pt>
                <c:pt idx="78">
                  <c:v>1532.1260156031201</c:v>
                </c:pt>
                <c:pt idx="79">
                  <c:v>1563.8852934301001</c:v>
                </c:pt>
                <c:pt idx="80">
                  <c:v>1513.24718797163</c:v>
                </c:pt>
                <c:pt idx="81">
                  <c:v>1578.6968526831499</c:v>
                </c:pt>
                <c:pt idx="82">
                  <c:v>1572.2921357431301</c:v>
                </c:pt>
                <c:pt idx="83">
                  <c:v>1511.16199461772</c:v>
                </c:pt>
                <c:pt idx="84">
                  <c:v>1611.2789548742801</c:v>
                </c:pt>
                <c:pt idx="85">
                  <c:v>1583.5214112875501</c:v>
                </c:pt>
                <c:pt idx="86">
                  <c:v>1630.077088194</c:v>
                </c:pt>
                <c:pt idx="87">
                  <c:v>1657.4516022269199</c:v>
                </c:pt>
                <c:pt idx="88">
                  <c:v>1682.46526770389</c:v>
                </c:pt>
                <c:pt idx="89">
                  <c:v>1663.8922469845099</c:v>
                </c:pt>
                <c:pt idx="90">
                  <c:v>1677.56223448941</c:v>
                </c:pt>
                <c:pt idx="91">
                  <c:v>1681.4856403475901</c:v>
                </c:pt>
                <c:pt idx="92">
                  <c:v>1700.8208250100699</c:v>
                </c:pt>
                <c:pt idx="93">
                  <c:v>1776.04380312789</c:v>
                </c:pt>
                <c:pt idx="94">
                  <c:v>1760.1387116854301</c:v>
                </c:pt>
                <c:pt idx="95">
                  <c:v>1780.62020716098</c:v>
                </c:pt>
                <c:pt idx="96">
                  <c:v>1797.62128362369</c:v>
                </c:pt>
                <c:pt idx="97">
                  <c:v>1799.57350062719</c:v>
                </c:pt>
                <c:pt idx="98">
                  <c:v>1894.9891817871401</c:v>
                </c:pt>
                <c:pt idx="99">
                  <c:v>1888.4013908908601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B0-9444-82B0-B74C8F86377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907699037620298E-2"/>
                  <c:y val="-6.273439778361038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'UCl3 1400'!$B$12:$B$111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'UCl3 1400'!$AP$12:$AP$111</c:f>
              <c:numCache>
                <c:formatCode>General</c:formatCode>
                <c:ptCount val="100"/>
                <c:pt idx="0">
                  <c:v>0</c:v>
                </c:pt>
                <c:pt idx="1">
                  <c:v>4.39257255215536</c:v>
                </c:pt>
                <c:pt idx="2">
                  <c:v>10.527141028456001</c:v>
                </c:pt>
                <c:pt idx="3">
                  <c:v>11.6683837027265</c:v>
                </c:pt>
                <c:pt idx="4">
                  <c:v>14.464414383861101</c:v>
                </c:pt>
                <c:pt idx="5">
                  <c:v>15.929956390594599</c:v>
                </c:pt>
                <c:pt idx="6">
                  <c:v>17.969607250215901</c:v>
                </c:pt>
                <c:pt idx="7">
                  <c:v>21.0157799358437</c:v>
                </c:pt>
                <c:pt idx="8">
                  <c:v>26.999777541059899</c:v>
                </c:pt>
                <c:pt idx="9">
                  <c:v>29.163814361985899</c:v>
                </c:pt>
                <c:pt idx="10">
                  <c:v>37.347849406341098</c:v>
                </c:pt>
                <c:pt idx="11">
                  <c:v>36.425624778247297</c:v>
                </c:pt>
                <c:pt idx="12">
                  <c:v>38.724368828362103</c:v>
                </c:pt>
                <c:pt idx="13">
                  <c:v>42.008030990916701</c:v>
                </c:pt>
                <c:pt idx="14">
                  <c:v>44.057597794279999</c:v>
                </c:pt>
                <c:pt idx="15">
                  <c:v>48.323779462853501</c:v>
                </c:pt>
                <c:pt idx="16">
                  <c:v>50.629108765205103</c:v>
                </c:pt>
                <c:pt idx="17">
                  <c:v>47.696253922192199</c:v>
                </c:pt>
                <c:pt idx="18">
                  <c:v>47.325962982310102</c:v>
                </c:pt>
                <c:pt idx="19">
                  <c:v>43.927355119011999</c:v>
                </c:pt>
                <c:pt idx="20">
                  <c:v>44.849741621268997</c:v>
                </c:pt>
                <c:pt idx="21">
                  <c:v>44.407013648775703</c:v>
                </c:pt>
                <c:pt idx="22">
                  <c:v>45.863554538699802</c:v>
                </c:pt>
                <c:pt idx="23">
                  <c:v>60.464551878987798</c:v>
                </c:pt>
                <c:pt idx="24">
                  <c:v>63.1848225804846</c:v>
                </c:pt>
                <c:pt idx="25">
                  <c:v>65.738151190376399</c:v>
                </c:pt>
                <c:pt idx="26">
                  <c:v>72.595021315351403</c:v>
                </c:pt>
                <c:pt idx="27">
                  <c:v>79.318143494522502</c:v>
                </c:pt>
                <c:pt idx="28">
                  <c:v>94.023301116208998</c:v>
                </c:pt>
                <c:pt idx="29">
                  <c:v>98.510026990534001</c:v>
                </c:pt>
                <c:pt idx="30">
                  <c:v>95.891055258825403</c:v>
                </c:pt>
                <c:pt idx="31">
                  <c:v>96.812541061680605</c:v>
                </c:pt>
                <c:pt idx="32">
                  <c:v>90.356113236973201</c:v>
                </c:pt>
                <c:pt idx="33">
                  <c:v>94.993870359072105</c:v>
                </c:pt>
                <c:pt idx="34">
                  <c:v>100.111510894677</c:v>
                </c:pt>
                <c:pt idx="35">
                  <c:v>104.438083768336</c:v>
                </c:pt>
                <c:pt idx="36">
                  <c:v>114.86808189064701</c:v>
                </c:pt>
                <c:pt idx="37">
                  <c:v>131.20509596940701</c:v>
                </c:pt>
                <c:pt idx="38">
                  <c:v>134.97552088770499</c:v>
                </c:pt>
                <c:pt idx="39">
                  <c:v>133.02902853571999</c:v>
                </c:pt>
                <c:pt idx="40">
                  <c:v>152.80671079804901</c:v>
                </c:pt>
                <c:pt idx="41">
                  <c:v>158.66014037358701</c:v>
                </c:pt>
                <c:pt idx="42">
                  <c:v>151.822572864177</c:v>
                </c:pt>
                <c:pt idx="43">
                  <c:v>149.08798000121101</c:v>
                </c:pt>
                <c:pt idx="44">
                  <c:v>150.07370559088201</c:v>
                </c:pt>
                <c:pt idx="45">
                  <c:v>153.10852799788299</c:v>
                </c:pt>
                <c:pt idx="46">
                  <c:v>170.85659339057401</c:v>
                </c:pt>
                <c:pt idx="47">
                  <c:v>174.448179228768</c:v>
                </c:pt>
                <c:pt idx="48">
                  <c:v>175.646122592501</c:v>
                </c:pt>
                <c:pt idx="49">
                  <c:v>177.81985391306</c:v>
                </c:pt>
                <c:pt idx="50">
                  <c:v>178.09262854748599</c:v>
                </c:pt>
                <c:pt idx="51">
                  <c:v>172.28498753185301</c:v>
                </c:pt>
                <c:pt idx="52">
                  <c:v>181.880411078224</c:v>
                </c:pt>
                <c:pt idx="53">
                  <c:v>186.16297717119301</c:v>
                </c:pt>
                <c:pt idx="54">
                  <c:v>180.30600122111099</c:v>
                </c:pt>
                <c:pt idx="55">
                  <c:v>190.80813920525699</c:v>
                </c:pt>
                <c:pt idx="56">
                  <c:v>191.07603711140999</c:v>
                </c:pt>
                <c:pt idx="57">
                  <c:v>188.19556643215901</c:v>
                </c:pt>
                <c:pt idx="58">
                  <c:v>188.197540605146</c:v>
                </c:pt>
                <c:pt idx="59">
                  <c:v>203.41662737262001</c:v>
                </c:pt>
                <c:pt idx="60">
                  <c:v>207.75233408226299</c:v>
                </c:pt>
                <c:pt idx="61">
                  <c:v>200.84219637462601</c:v>
                </c:pt>
                <c:pt idx="62">
                  <c:v>211.047893521388</c:v>
                </c:pt>
                <c:pt idx="63">
                  <c:v>217.48465701932801</c:v>
                </c:pt>
                <c:pt idx="64">
                  <c:v>221.914664029454</c:v>
                </c:pt>
                <c:pt idx="65">
                  <c:v>218.59785555842299</c:v>
                </c:pt>
                <c:pt idx="66">
                  <c:v>219.29317866433101</c:v>
                </c:pt>
                <c:pt idx="67">
                  <c:v>228.50056277663501</c:v>
                </c:pt>
                <c:pt idx="68">
                  <c:v>216.65778426574201</c:v>
                </c:pt>
                <c:pt idx="69">
                  <c:v>201.89570021006401</c:v>
                </c:pt>
                <c:pt idx="70">
                  <c:v>200.605341743146</c:v>
                </c:pt>
                <c:pt idx="71">
                  <c:v>210.57159534033499</c:v>
                </c:pt>
                <c:pt idx="72">
                  <c:v>215.98330529169701</c:v>
                </c:pt>
                <c:pt idx="73">
                  <c:v>222.65548002639599</c:v>
                </c:pt>
                <c:pt idx="74">
                  <c:v>225.68643323822801</c:v>
                </c:pt>
                <c:pt idx="75">
                  <c:v>244.973657247072</c:v>
                </c:pt>
                <c:pt idx="76">
                  <c:v>239.41022278189101</c:v>
                </c:pt>
                <c:pt idx="77">
                  <c:v>231.52981603942001</c:v>
                </c:pt>
                <c:pt idx="78">
                  <c:v>223.96845620311399</c:v>
                </c:pt>
                <c:pt idx="79">
                  <c:v>211.700645793609</c:v>
                </c:pt>
                <c:pt idx="80">
                  <c:v>215.55316032028699</c:v>
                </c:pt>
                <c:pt idx="81">
                  <c:v>228.189960338986</c:v>
                </c:pt>
                <c:pt idx="82">
                  <c:v>220.534853254457</c:v>
                </c:pt>
                <c:pt idx="83">
                  <c:v>221.941604452295</c:v>
                </c:pt>
                <c:pt idx="84">
                  <c:v>235.69124907011599</c:v>
                </c:pt>
                <c:pt idx="85">
                  <c:v>251.41401284898899</c:v>
                </c:pt>
                <c:pt idx="86">
                  <c:v>254.35958052951301</c:v>
                </c:pt>
                <c:pt idx="87">
                  <c:v>240.872234565442</c:v>
                </c:pt>
                <c:pt idx="88">
                  <c:v>238.64815906731701</c:v>
                </c:pt>
                <c:pt idx="89">
                  <c:v>236.976514545833</c:v>
                </c:pt>
                <c:pt idx="90">
                  <c:v>238.016264555074</c:v>
                </c:pt>
                <c:pt idx="91">
                  <c:v>228.86619074823301</c:v>
                </c:pt>
                <c:pt idx="92">
                  <c:v>242.67381567980399</c:v>
                </c:pt>
                <c:pt idx="93">
                  <c:v>236.11925416296799</c:v>
                </c:pt>
                <c:pt idx="94">
                  <c:v>227.78670778335501</c:v>
                </c:pt>
                <c:pt idx="95">
                  <c:v>247.022891323511</c:v>
                </c:pt>
                <c:pt idx="96">
                  <c:v>252.453835167417</c:v>
                </c:pt>
                <c:pt idx="97">
                  <c:v>258.88031922994401</c:v>
                </c:pt>
                <c:pt idx="98">
                  <c:v>265.124304982176</c:v>
                </c:pt>
                <c:pt idx="99">
                  <c:v>258.03137820310502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DB0-9444-82B0-B74C8F863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163168"/>
        <c:axId val="861601136"/>
      </c:scatterChart>
      <c:valAx>
        <c:axId val="86116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601136"/>
        <c:crosses val="autoZero"/>
        <c:crossBetween val="midCat"/>
      </c:valAx>
      <c:valAx>
        <c:axId val="86160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163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summary!$Q$4</c:f>
              <c:strCache>
                <c:ptCount val="1"/>
                <c:pt idx="0">
                  <c:v>Cl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summary!$P$5:$P$7</c:f>
              <c:numCache>
                <c:formatCode>General</c:formatCode>
                <c:ptCount val="3"/>
                <c:pt idx="0">
                  <c:v>10.549602649216217</c:v>
                </c:pt>
                <c:pt idx="1">
                  <c:v>9.2836503313102714</c:v>
                </c:pt>
                <c:pt idx="2">
                  <c:v>8.2889735100984563</c:v>
                </c:pt>
              </c:numCache>
            </c:numRef>
          </c:xVal>
          <c:yVal>
            <c:numRef>
              <c:f>summary!$Q$5:$Q$7</c:f>
              <c:numCache>
                <c:formatCode>General</c:formatCode>
                <c:ptCount val="3"/>
                <c:pt idx="0">
                  <c:v>3.0579908770771154E-9</c:v>
                </c:pt>
                <c:pt idx="1">
                  <c:v>3.3131666819892272E-9</c:v>
                </c:pt>
                <c:pt idx="2">
                  <c:v>4.2118462738120687E-9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A3-6649-8278-4A6FB30EC652}"/>
            </c:ext>
          </c:extLst>
        </c:ser>
        <c:ser>
          <c:idx val="1"/>
          <c:order val="1"/>
          <c:tx>
            <c:strRef>
              <c:f>summary!$R$4</c:f>
              <c:strCache>
                <c:ptCount val="1"/>
                <c:pt idx="0">
                  <c:v>Na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summary!$P$5:$P$7</c:f>
              <c:numCache>
                <c:formatCode>General</c:formatCode>
                <c:ptCount val="3"/>
                <c:pt idx="0">
                  <c:v>10.549602649216217</c:v>
                </c:pt>
                <c:pt idx="1">
                  <c:v>9.2836503313102714</c:v>
                </c:pt>
                <c:pt idx="2">
                  <c:v>8.2889735100984563</c:v>
                </c:pt>
              </c:numCache>
            </c:numRef>
          </c:xVal>
          <c:yVal>
            <c:numRef>
              <c:f>summary!$R$5:$R$7</c:f>
              <c:numCache>
                <c:formatCode>General</c:formatCode>
                <c:ptCount val="3"/>
                <c:pt idx="0">
                  <c:v>4.733679333894666E-9</c:v>
                </c:pt>
                <c:pt idx="1">
                  <c:v>6.3061245551065287E-9</c:v>
                </c:pt>
                <c:pt idx="2">
                  <c:v>7.6303367690934413E-9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A3-6649-8278-4A6FB30EC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3941392"/>
        <c:axId val="793943072"/>
      </c:scatterChart>
      <c:valAx>
        <c:axId val="793941392"/>
        <c:scaling>
          <c:orientation val="minMax"/>
          <c:min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43072"/>
        <c:crosses val="autoZero"/>
        <c:crossBetween val="midCat"/>
      </c:valAx>
      <c:valAx>
        <c:axId val="7939430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41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summary!$Q$4</c:f>
              <c:strCache>
                <c:ptCount val="1"/>
                <c:pt idx="0">
                  <c:v>Cl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summary!$P$11:$P$13</c:f>
              <c:numCache>
                <c:formatCode>General</c:formatCode>
                <c:ptCount val="3"/>
                <c:pt idx="0">
                  <c:v>10.549602649216217</c:v>
                </c:pt>
                <c:pt idx="1">
                  <c:v>9.2836503313102714</c:v>
                </c:pt>
                <c:pt idx="2">
                  <c:v>8.2889735100984563</c:v>
                </c:pt>
              </c:numCache>
            </c:numRef>
          </c:xVal>
          <c:yVal>
            <c:numRef>
              <c:f>summary!$Q$11:$Q$13</c:f>
              <c:numCache>
                <c:formatCode>General</c:formatCode>
                <c:ptCount val="3"/>
                <c:pt idx="0">
                  <c:v>4.9652777777777781E-9</c:v>
                </c:pt>
                <c:pt idx="1">
                  <c:v>7.5575757575757553E-9</c:v>
                </c:pt>
                <c:pt idx="2">
                  <c:v>1.1799242424242424E-8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9A-9447-BA7F-9568118F2242}"/>
            </c:ext>
          </c:extLst>
        </c:ser>
        <c:ser>
          <c:idx val="2"/>
          <c:order val="1"/>
          <c:tx>
            <c:strRef>
              <c:f>summary!$S$4</c:f>
              <c:strCache>
                <c:ptCount val="1"/>
                <c:pt idx="0">
                  <c:v>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summary!$P$11:$P$13</c:f>
              <c:numCache>
                <c:formatCode>General</c:formatCode>
                <c:ptCount val="3"/>
                <c:pt idx="0">
                  <c:v>10.549602649216217</c:v>
                </c:pt>
                <c:pt idx="1">
                  <c:v>9.2836503313102714</c:v>
                </c:pt>
                <c:pt idx="2">
                  <c:v>8.2889735100984563</c:v>
                </c:pt>
              </c:numCache>
            </c:numRef>
          </c:xVal>
          <c:yVal>
            <c:numRef>
              <c:f>summary!$S$11:$S$13</c:f>
              <c:numCache>
                <c:formatCode>General</c:formatCode>
                <c:ptCount val="3"/>
                <c:pt idx="0">
                  <c:v>1.9096212121212113E-9</c:v>
                </c:pt>
                <c:pt idx="1">
                  <c:v>4.4720454545454541E-9</c:v>
                </c:pt>
                <c:pt idx="2">
                  <c:v>4.7369696969696966E-9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9A-9447-BA7F-9568118F2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3941392"/>
        <c:axId val="793943072"/>
      </c:scatterChart>
      <c:valAx>
        <c:axId val="793941392"/>
        <c:scaling>
          <c:orientation val="minMax"/>
          <c:min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43072"/>
        <c:crosses val="autoZero"/>
        <c:crossBetween val="midCat"/>
      </c:valAx>
      <c:valAx>
        <c:axId val="793943072"/>
        <c:scaling>
          <c:logBase val="10"/>
          <c:orientation val="minMax"/>
          <c:max val="1.0000000000000005E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41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summary!$Q$4</c:f>
              <c:strCache>
                <c:ptCount val="1"/>
                <c:pt idx="0">
                  <c:v>Cl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summary!$Q$20:$Q$22</c:f>
                <c:numCache>
                  <c:formatCode>General</c:formatCode>
                  <c:ptCount val="3"/>
                  <c:pt idx="0">
                    <c:v>2.9110554975904432E-10</c:v>
                  </c:pt>
                  <c:pt idx="1">
                    <c:v>2.6733431394737047E-10</c:v>
                  </c:pt>
                  <c:pt idx="2">
                    <c:v>5.4135655835268755E-10</c:v>
                  </c:pt>
                </c:numCache>
              </c:numRef>
            </c:plus>
            <c:minus>
              <c:numRef>
                <c:f>summary!$Q$20:$Q$22</c:f>
                <c:numCache>
                  <c:formatCode>General</c:formatCode>
                  <c:ptCount val="3"/>
                  <c:pt idx="0">
                    <c:v>2.9110554975904432E-10</c:v>
                  </c:pt>
                  <c:pt idx="1">
                    <c:v>2.6733431394737047E-10</c:v>
                  </c:pt>
                  <c:pt idx="2">
                    <c:v>5.4135655835268755E-10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summary!$P$16:$P$18</c:f>
              <c:numCache>
                <c:formatCode>General</c:formatCode>
                <c:ptCount val="3"/>
                <c:pt idx="0">
                  <c:v>10.549602649216217</c:v>
                </c:pt>
                <c:pt idx="1">
                  <c:v>9.2836503313102714</c:v>
                </c:pt>
                <c:pt idx="2">
                  <c:v>8.2889735100984563</c:v>
                </c:pt>
              </c:numCache>
            </c:numRef>
          </c:xVal>
          <c:yVal>
            <c:numRef>
              <c:f>summary!$Q$16:$Q$18</c:f>
              <c:numCache>
                <c:formatCode>General</c:formatCode>
                <c:ptCount val="3"/>
                <c:pt idx="0">
                  <c:v>1.3647634292781734E-9</c:v>
                </c:pt>
                <c:pt idx="1">
                  <c:v>2.06759436618899E-9</c:v>
                </c:pt>
                <c:pt idx="2">
                  <c:v>2.869314680958776E-9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C3-8949-9B3A-4861910EF5FF}"/>
            </c:ext>
          </c:extLst>
        </c:ser>
        <c:ser>
          <c:idx val="1"/>
          <c:order val="1"/>
          <c:tx>
            <c:strRef>
              <c:f>summary!$R$4</c:f>
              <c:strCache>
                <c:ptCount val="1"/>
                <c:pt idx="0">
                  <c:v>Na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summary!$R$20:$R$22</c:f>
                <c:numCache>
                  <c:formatCode>General</c:formatCode>
                  <c:ptCount val="3"/>
                  <c:pt idx="0">
                    <c:v>3.2593429339832494E-10</c:v>
                  </c:pt>
                  <c:pt idx="1">
                    <c:v>1.4922905672545297E-9</c:v>
                  </c:pt>
                  <c:pt idx="2">
                    <c:v>6.3856278407262198E-10</c:v>
                  </c:pt>
                </c:numCache>
              </c:numRef>
            </c:plus>
            <c:minus>
              <c:numRef>
                <c:f>summary!$R$20:$R$22</c:f>
                <c:numCache>
                  <c:formatCode>General</c:formatCode>
                  <c:ptCount val="3"/>
                  <c:pt idx="0">
                    <c:v>3.2593429339832494E-10</c:v>
                  </c:pt>
                  <c:pt idx="1">
                    <c:v>1.4922905672545297E-9</c:v>
                  </c:pt>
                  <c:pt idx="2">
                    <c:v>6.3856278407262198E-10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summary!$P$16:$P$18</c:f>
              <c:numCache>
                <c:formatCode>General</c:formatCode>
                <c:ptCount val="3"/>
                <c:pt idx="0">
                  <c:v>10.549602649216217</c:v>
                </c:pt>
                <c:pt idx="1">
                  <c:v>9.2836503313102714</c:v>
                </c:pt>
                <c:pt idx="2">
                  <c:v>8.2889735100984563</c:v>
                </c:pt>
              </c:numCache>
            </c:numRef>
          </c:xVal>
          <c:yVal>
            <c:numRef>
              <c:f>summary!$R$16:$R$18</c:f>
              <c:numCache>
                <c:formatCode>General</c:formatCode>
                <c:ptCount val="3"/>
                <c:pt idx="0">
                  <c:v>3.0887170523671146E-9</c:v>
                </c:pt>
                <c:pt idx="1">
                  <c:v>4.48326450212824E-9</c:v>
                </c:pt>
                <c:pt idx="2">
                  <c:v>5.8276117046776539E-9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4C3-8949-9B3A-4861910EF5FF}"/>
            </c:ext>
          </c:extLst>
        </c:ser>
        <c:ser>
          <c:idx val="2"/>
          <c:order val="2"/>
          <c:tx>
            <c:strRef>
              <c:f>summary!$S$4</c:f>
              <c:strCache>
                <c:ptCount val="1"/>
                <c:pt idx="0">
                  <c:v>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summary!$S$20:$S$22</c:f>
                <c:numCache>
                  <c:formatCode>General</c:formatCode>
                  <c:ptCount val="3"/>
                  <c:pt idx="0">
                    <c:v>2.3922014909812299E-10</c:v>
                  </c:pt>
                  <c:pt idx="1">
                    <c:v>2.5661058539088087E-10</c:v>
                  </c:pt>
                  <c:pt idx="2">
                    <c:v>1.8722858229679375E-10</c:v>
                  </c:pt>
                </c:numCache>
              </c:numRef>
            </c:plus>
            <c:minus>
              <c:numRef>
                <c:f>summary!$S$20:$S$22</c:f>
                <c:numCache>
                  <c:formatCode>General</c:formatCode>
                  <c:ptCount val="3"/>
                  <c:pt idx="0">
                    <c:v>2.3922014909812299E-10</c:v>
                  </c:pt>
                  <c:pt idx="1">
                    <c:v>2.5661058539088087E-10</c:v>
                  </c:pt>
                  <c:pt idx="2">
                    <c:v>1.8722858229679375E-10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summary!$P$16:$P$18</c:f>
              <c:numCache>
                <c:formatCode>General</c:formatCode>
                <c:ptCount val="3"/>
                <c:pt idx="0">
                  <c:v>10.549602649216217</c:v>
                </c:pt>
                <c:pt idx="1">
                  <c:v>9.2836503313102714</c:v>
                </c:pt>
                <c:pt idx="2">
                  <c:v>8.2889735100984563</c:v>
                </c:pt>
              </c:numCache>
            </c:numRef>
          </c:xVal>
          <c:yVal>
            <c:numRef>
              <c:f>summary!$S$16:$S$18</c:f>
              <c:numCache>
                <c:formatCode>General</c:formatCode>
                <c:ptCount val="3"/>
                <c:pt idx="0">
                  <c:v>6.7296678233000083E-10</c:v>
                </c:pt>
                <c:pt idx="1">
                  <c:v>1.1794839731690526E-9</c:v>
                </c:pt>
                <c:pt idx="2">
                  <c:v>9.2884961801616055E-10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4C3-8949-9B3A-4861910EF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3941392"/>
        <c:axId val="793943072"/>
      </c:scatterChart>
      <c:valAx>
        <c:axId val="793941392"/>
        <c:scaling>
          <c:orientation val="minMax"/>
          <c:min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43072"/>
        <c:crosses val="autoZero"/>
        <c:crossBetween val="midCat"/>
      </c:valAx>
      <c:valAx>
        <c:axId val="793943072"/>
        <c:scaling>
          <c:logBase val="10"/>
          <c:orientation val="minMax"/>
          <c:max val="1.0000000000000005E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41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summary!$D$4:$I$4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0.33</c:v>
                </c:pt>
                <c:pt idx="3">
                  <c:v>0.5</c:v>
                </c:pt>
                <c:pt idx="4">
                  <c:v>0.7</c:v>
                </c:pt>
                <c:pt idx="5">
                  <c:v>1</c:v>
                </c:pt>
              </c:numCache>
            </c:numRef>
          </c:xVal>
          <c:yVal>
            <c:numRef>
              <c:f>summary!$D$5:$I$5</c:f>
              <c:numCache>
                <c:formatCode>General</c:formatCode>
                <c:ptCount val="6"/>
                <c:pt idx="0">
                  <c:v>3.0579908770771154E-9</c:v>
                </c:pt>
                <c:pt idx="2">
                  <c:v>1.3647634292781734E-9</c:v>
                </c:pt>
                <c:pt idx="3">
                  <c:v>1.204494402100335E-9</c:v>
                </c:pt>
                <c:pt idx="5">
                  <c:v>4.9652777777777781E-9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02-4049-A4E6-136D82A992B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summary!$D$4:$I$4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0.33</c:v>
                </c:pt>
                <c:pt idx="3">
                  <c:v>0.5</c:v>
                </c:pt>
                <c:pt idx="4">
                  <c:v>0.7</c:v>
                </c:pt>
                <c:pt idx="5">
                  <c:v>1</c:v>
                </c:pt>
              </c:numCache>
            </c:numRef>
          </c:xVal>
          <c:yVal>
            <c:numRef>
              <c:f>summary!$D$6:$I$6</c:f>
              <c:numCache>
                <c:formatCode>General</c:formatCode>
                <c:ptCount val="6"/>
                <c:pt idx="0">
                  <c:v>3.3131666819892272E-9</c:v>
                </c:pt>
                <c:pt idx="2">
                  <c:v>2.06759436618899E-9</c:v>
                </c:pt>
                <c:pt idx="5">
                  <c:v>7.5575757575757553E-9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02-4049-A4E6-136D82A992BA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summary!$D$4:$I$4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0.33</c:v>
                </c:pt>
                <c:pt idx="3">
                  <c:v>0.5</c:v>
                </c:pt>
                <c:pt idx="4">
                  <c:v>0.7</c:v>
                </c:pt>
                <c:pt idx="5">
                  <c:v>1</c:v>
                </c:pt>
              </c:numCache>
            </c:numRef>
          </c:xVal>
          <c:yVal>
            <c:numRef>
              <c:f>summary!$D$7:$I$7</c:f>
              <c:numCache>
                <c:formatCode>General</c:formatCode>
                <c:ptCount val="6"/>
                <c:pt idx="0">
                  <c:v>4.2118462738120687E-9</c:v>
                </c:pt>
                <c:pt idx="2">
                  <c:v>2.869314680958776E-9</c:v>
                </c:pt>
                <c:pt idx="5">
                  <c:v>1.1799242424242424E-8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02-4049-A4E6-136D82A99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3690752"/>
        <c:axId val="894071808"/>
      </c:scatterChart>
      <c:valAx>
        <c:axId val="89369075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071808"/>
        <c:crosses val="autoZero"/>
        <c:crossBetween val="midCat"/>
      </c:valAx>
      <c:valAx>
        <c:axId val="8940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69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summary!$D$4:$I$4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0.33</c:v>
                </c:pt>
                <c:pt idx="3">
                  <c:v>0.5</c:v>
                </c:pt>
                <c:pt idx="4">
                  <c:v>0.7</c:v>
                </c:pt>
                <c:pt idx="5">
                  <c:v>1</c:v>
                </c:pt>
              </c:numCache>
            </c:numRef>
          </c:xVal>
          <c:yVal>
            <c:numRef>
              <c:f>summary!$D$11:$I$11</c:f>
              <c:numCache>
                <c:formatCode>General</c:formatCode>
                <c:ptCount val="6"/>
                <c:pt idx="0">
                  <c:v>4.733679333894666E-9</c:v>
                </c:pt>
                <c:pt idx="2">
                  <c:v>3.0887170523671146E-9</c:v>
                </c:pt>
                <c:pt idx="3">
                  <c:v>2.9540674523292835E-9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E9-8F4C-99A1-16A48E77ECD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summary!$D$4:$I$4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0.33</c:v>
                </c:pt>
                <c:pt idx="3">
                  <c:v>0.5</c:v>
                </c:pt>
                <c:pt idx="4">
                  <c:v>0.7</c:v>
                </c:pt>
                <c:pt idx="5">
                  <c:v>1</c:v>
                </c:pt>
              </c:numCache>
            </c:numRef>
          </c:xVal>
          <c:yVal>
            <c:numRef>
              <c:f>summary!$D$12:$I$12</c:f>
              <c:numCache>
                <c:formatCode>General</c:formatCode>
                <c:ptCount val="6"/>
                <c:pt idx="0">
                  <c:v>6.3061245551065287E-9</c:v>
                </c:pt>
                <c:pt idx="2">
                  <c:v>4.48326450212824E-9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E9-8F4C-99A1-16A48E77ECD3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summary!$D$4:$I$4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0.33</c:v>
                </c:pt>
                <c:pt idx="3">
                  <c:v>0.5</c:v>
                </c:pt>
                <c:pt idx="4">
                  <c:v>0.7</c:v>
                </c:pt>
                <c:pt idx="5">
                  <c:v>1</c:v>
                </c:pt>
              </c:numCache>
            </c:numRef>
          </c:xVal>
          <c:yVal>
            <c:numRef>
              <c:f>summary!$D$13:$I$13</c:f>
              <c:numCache>
                <c:formatCode>General</c:formatCode>
                <c:ptCount val="6"/>
                <c:pt idx="0">
                  <c:v>7.6303367690934413E-9</c:v>
                </c:pt>
                <c:pt idx="2">
                  <c:v>5.8276117046776539E-9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E9-8F4C-99A1-16A48E77E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3690752"/>
        <c:axId val="894071808"/>
      </c:scatterChart>
      <c:valAx>
        <c:axId val="89369075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071808"/>
        <c:crosses val="autoZero"/>
        <c:crossBetween val="midCat"/>
      </c:valAx>
      <c:valAx>
        <c:axId val="8940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69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summary!$D$4:$I$4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0.33</c:v>
                </c:pt>
                <c:pt idx="3">
                  <c:v>0.5</c:v>
                </c:pt>
                <c:pt idx="4">
                  <c:v>0.7</c:v>
                </c:pt>
                <c:pt idx="5">
                  <c:v>1</c:v>
                </c:pt>
              </c:numCache>
            </c:numRef>
          </c:xVal>
          <c:yVal>
            <c:numRef>
              <c:f>summary!$D$17:$I$17</c:f>
              <c:numCache>
                <c:formatCode>General</c:formatCode>
                <c:ptCount val="6"/>
                <c:pt idx="2">
                  <c:v>6.7296678233000083E-10</c:v>
                </c:pt>
                <c:pt idx="3">
                  <c:v>6.2387885359372925E-10</c:v>
                </c:pt>
                <c:pt idx="5">
                  <c:v>3.9407638888888885E-9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A2-C044-A0D8-0A42F4701E9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summary!$D$4:$I$4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0.33</c:v>
                </c:pt>
                <c:pt idx="3">
                  <c:v>0.5</c:v>
                </c:pt>
                <c:pt idx="4">
                  <c:v>0.7</c:v>
                </c:pt>
                <c:pt idx="5">
                  <c:v>1</c:v>
                </c:pt>
              </c:numCache>
            </c:numRef>
          </c:xVal>
          <c:yVal>
            <c:numRef>
              <c:f>summary!$D$18:$I$18</c:f>
              <c:numCache>
                <c:formatCode>General</c:formatCode>
                <c:ptCount val="6"/>
                <c:pt idx="2">
                  <c:v>1.1794839731690526E-9</c:v>
                </c:pt>
                <c:pt idx="5">
                  <c:v>6.8918749999999996E-9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A2-C044-A0D8-0A42F4701E9E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summary!$D$4:$I$4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0.33</c:v>
                </c:pt>
                <c:pt idx="3">
                  <c:v>0.5</c:v>
                </c:pt>
                <c:pt idx="4">
                  <c:v>0.7</c:v>
                </c:pt>
                <c:pt idx="5">
                  <c:v>1</c:v>
                </c:pt>
              </c:numCache>
            </c:numRef>
          </c:xVal>
          <c:yVal>
            <c:numRef>
              <c:f>summary!$D$19:$I$19</c:f>
              <c:numCache>
                <c:formatCode>General</c:formatCode>
                <c:ptCount val="6"/>
                <c:pt idx="2">
                  <c:v>9.2884961801616055E-10</c:v>
                </c:pt>
                <c:pt idx="5">
                  <c:v>5.3052083333333327E-9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A2-C044-A0D8-0A42F4701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3690752"/>
        <c:axId val="894071808"/>
      </c:scatterChart>
      <c:valAx>
        <c:axId val="89369075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071808"/>
        <c:crosses val="autoZero"/>
        <c:crossBetween val="midCat"/>
      </c:valAx>
      <c:valAx>
        <c:axId val="8940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69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69850</xdr:colOff>
      <xdr:row>20</xdr:row>
      <xdr:rowOff>165100</xdr:rowOff>
    </xdr:from>
    <xdr:to>
      <xdr:col>8</xdr:col>
      <xdr:colOff>514350</xdr:colOff>
      <xdr:row>34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4A5452-4B8E-624B-9523-9AAA838579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114300</xdr:colOff>
      <xdr:row>126</xdr:row>
      <xdr:rowOff>101600</xdr:rowOff>
    </xdr:from>
    <xdr:to>
      <xdr:col>8</xdr:col>
      <xdr:colOff>558800</xdr:colOff>
      <xdr:row>140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B93AE1-1356-914E-8CA2-D8A18677CB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235</xdr:row>
      <xdr:rowOff>0</xdr:rowOff>
    </xdr:from>
    <xdr:to>
      <xdr:col>9</xdr:col>
      <xdr:colOff>444500</xdr:colOff>
      <xdr:row>248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71A22AC-C6F5-084E-983B-8889EC3ADB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431800</xdr:colOff>
      <xdr:row>17</xdr:row>
      <xdr:rowOff>127000</xdr:rowOff>
    </xdr:from>
    <xdr:to>
      <xdr:col>10</xdr:col>
      <xdr:colOff>50800</xdr:colOff>
      <xdr:row>31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108F3-AF54-1547-B6F4-0EF3CF4212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215900</xdr:colOff>
      <xdr:row>30</xdr:row>
      <xdr:rowOff>76200</xdr:rowOff>
    </xdr:from>
    <xdr:to>
      <xdr:col>9</xdr:col>
      <xdr:colOff>660400</xdr:colOff>
      <xdr:row>43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337C2C-0422-D14A-86C8-2063214740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596900</xdr:colOff>
      <xdr:row>18</xdr:row>
      <xdr:rowOff>88900</xdr:rowOff>
    </xdr:from>
    <xdr:to>
      <xdr:col>10</xdr:col>
      <xdr:colOff>215900</xdr:colOff>
      <xdr:row>31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A1B355-BDAE-534B-82D8-B0D258CE88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17</xdr:row>
      <xdr:rowOff>158750</xdr:rowOff>
    </xdr:from>
    <xdr:to>
      <xdr:col>10</xdr:col>
      <xdr:colOff>476250</xdr:colOff>
      <xdr:row>31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424A5A-02F3-E846-86D2-F8275F107E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129</xdr:row>
      <xdr:rowOff>0</xdr:rowOff>
    </xdr:from>
    <xdr:to>
      <xdr:col>8</xdr:col>
      <xdr:colOff>444500</xdr:colOff>
      <xdr:row>142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E657B8-0AED-3E44-97CC-24E6DAE92A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237</xdr:row>
      <xdr:rowOff>0</xdr:rowOff>
    </xdr:from>
    <xdr:to>
      <xdr:col>7</xdr:col>
      <xdr:colOff>444500</xdr:colOff>
      <xdr:row>250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68EE787-533F-AA48-B9CE-679CF8CD0F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742950</xdr:colOff>
      <xdr:row>16</xdr:row>
      <xdr:rowOff>44450</xdr:rowOff>
    </xdr:from>
    <xdr:to>
      <xdr:col>10</xdr:col>
      <xdr:colOff>361950</xdr:colOff>
      <xdr:row>29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087E2B-0E99-C34C-9244-028775BA0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17</xdr:row>
      <xdr:rowOff>0</xdr:rowOff>
    </xdr:from>
    <xdr:to>
      <xdr:col>21</xdr:col>
      <xdr:colOff>444500</xdr:colOff>
      <xdr:row>30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76DFD1-82BB-9242-8AC6-AB14E73280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0</xdr:colOff>
      <xdr:row>18</xdr:row>
      <xdr:rowOff>0</xdr:rowOff>
    </xdr:from>
    <xdr:to>
      <xdr:col>38</xdr:col>
      <xdr:colOff>444500</xdr:colOff>
      <xdr:row>31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0CB86E-7D1E-7B4A-895B-65CD35E0D9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16</xdr:row>
      <xdr:rowOff>69850</xdr:rowOff>
    </xdr:from>
    <xdr:to>
      <xdr:col>10</xdr:col>
      <xdr:colOff>57150</xdr:colOff>
      <xdr:row>29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65B0DB-7B69-8F41-8CE1-4C01D60567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16</xdr:row>
      <xdr:rowOff>0</xdr:rowOff>
    </xdr:from>
    <xdr:to>
      <xdr:col>21</xdr:col>
      <xdr:colOff>444500</xdr:colOff>
      <xdr:row>29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8DB28D-9FB9-6041-A94F-2A9C8D07D7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0</xdr:colOff>
      <xdr:row>17</xdr:row>
      <xdr:rowOff>0</xdr:rowOff>
    </xdr:from>
    <xdr:to>
      <xdr:col>37</xdr:col>
      <xdr:colOff>444500</xdr:colOff>
      <xdr:row>30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72C662-A36A-9A41-AC03-C20424AD1E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44450</xdr:colOff>
      <xdr:row>17</xdr:row>
      <xdr:rowOff>31750</xdr:rowOff>
    </xdr:from>
    <xdr:to>
      <xdr:col>10</xdr:col>
      <xdr:colOff>488950</xdr:colOff>
      <xdr:row>30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43A821-F6E9-0344-8D36-76A7A3C258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22</xdr:col>
      <xdr:colOff>444500</xdr:colOff>
      <xdr:row>30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5CFAEF-712C-9441-AA98-0F2D36FCE6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0</xdr:colOff>
      <xdr:row>18</xdr:row>
      <xdr:rowOff>0</xdr:rowOff>
    </xdr:from>
    <xdr:to>
      <xdr:col>39</xdr:col>
      <xdr:colOff>444500</xdr:colOff>
      <xdr:row>31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5DA29F-0D6E-5548-8516-E97983A8F3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387350</xdr:colOff>
      <xdr:row>3</xdr:row>
      <xdr:rowOff>19050</xdr:rowOff>
    </xdr:from>
    <xdr:to>
      <xdr:col>25</xdr:col>
      <xdr:colOff>6350</xdr:colOff>
      <xdr:row>16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DC47F5-F08E-9145-869E-76725FF231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698500</xdr:colOff>
      <xdr:row>25</xdr:row>
      <xdr:rowOff>63500</xdr:rowOff>
    </xdr:from>
    <xdr:to>
      <xdr:col>25</xdr:col>
      <xdr:colOff>317500</xdr:colOff>
      <xdr:row>38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80B836-86C6-D047-83ED-FF42DEB78C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165100</xdr:colOff>
      <xdr:row>25</xdr:row>
      <xdr:rowOff>88900</xdr:rowOff>
    </xdr:from>
    <xdr:to>
      <xdr:col>18</xdr:col>
      <xdr:colOff>609600</xdr:colOff>
      <xdr:row>38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3B06C3D-BC90-C846-87F3-2BEA9F9C1C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234950</xdr:colOff>
      <xdr:row>20</xdr:row>
      <xdr:rowOff>177800</xdr:rowOff>
    </xdr:from>
    <xdr:to>
      <xdr:col>5</xdr:col>
      <xdr:colOff>558800</xdr:colOff>
      <xdr:row>32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2F64198-F908-0943-81BA-DCBF57DDDC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21</xdr:row>
      <xdr:rowOff>0</xdr:rowOff>
    </xdr:from>
    <xdr:to>
      <xdr:col>12</xdr:col>
      <xdr:colOff>425450</xdr:colOff>
      <xdr:row>32</xdr:row>
      <xdr:rowOff>63500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2EBF6E8-251C-D94E-A22A-0FD0E915C8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34</xdr:row>
      <xdr:rowOff>0</xdr:rowOff>
    </xdr:from>
    <xdr:to>
      <xdr:col>9</xdr:col>
      <xdr:colOff>323850</xdr:colOff>
      <xdr:row>45</xdr:row>
      <xdr:rowOff>63500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1791750-FF89-8549-95B2-63F801CA78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DBA6-F044-6941-8ABD-6A4D86EE0F20}">
  <dimension ref="B2:AR327"/>
  <sheetViews>
    <sheetView workbookViewId="0">
      <selection activeCell="O15" sqref="O15"/>
    </sheetView>
  </sheetViews>
  <sheetFormatPr baseColWidth="10" defaultRowHeight="16" x14ac:dyDescent="0.2"/>
  <cols>
    <col min="9" max="9" width="12.1640625" bestFit="1" customWidth="1"/>
    <col min="11" max="13" width="12.1640625" bestFit="1" customWidth="1"/>
    <col min="25" max="25" width="12.1640625" bestFit="1" customWidth="1"/>
    <col min="39" max="40" width="12.1640625" bestFit="1" customWidth="1"/>
    <col min="41" max="41" width="11.1640625" bestFit="1" customWidth="1"/>
  </cols>
  <sheetData>
    <row r="2" spans="2:44" x14ac:dyDescent="0.2">
      <c r="C2" s="3"/>
      <c r="D2" t="s">
        <v>13</v>
      </c>
      <c r="E2" t="s">
        <v>0</v>
      </c>
      <c r="F2" t="s">
        <v>1</v>
      </c>
      <c r="G2" t="s">
        <v>2</v>
      </c>
      <c r="H2" t="s">
        <v>14</v>
      </c>
      <c r="I2" t="s">
        <v>0</v>
      </c>
      <c r="J2" t="s">
        <v>1</v>
      </c>
      <c r="K2" t="s">
        <v>2</v>
      </c>
      <c r="T2" t="s">
        <v>13</v>
      </c>
      <c r="U2" t="s">
        <v>0</v>
      </c>
      <c r="V2" t="s">
        <v>1</v>
      </c>
      <c r="W2" t="s">
        <v>2</v>
      </c>
      <c r="X2" t="s">
        <v>14</v>
      </c>
      <c r="Y2" t="s">
        <v>0</v>
      </c>
      <c r="Z2" t="s">
        <v>1</v>
      </c>
      <c r="AA2" t="s">
        <v>2</v>
      </c>
      <c r="AH2" t="s">
        <v>13</v>
      </c>
      <c r="AI2" t="s">
        <v>0</v>
      </c>
      <c r="AJ2" t="s">
        <v>1</v>
      </c>
      <c r="AK2" t="s">
        <v>2</v>
      </c>
      <c r="AL2" t="s">
        <v>14</v>
      </c>
      <c r="AM2" t="s">
        <v>0</v>
      </c>
      <c r="AN2" t="s">
        <v>1</v>
      </c>
      <c r="AO2" t="s">
        <v>2</v>
      </c>
    </row>
    <row r="3" spans="2:44" x14ac:dyDescent="0.2">
      <c r="C3" s="3"/>
      <c r="D3">
        <v>1</v>
      </c>
      <c r="E3">
        <v>4.0801634057223467E-3</v>
      </c>
      <c r="F3">
        <v>7.8809025303367593E-3</v>
      </c>
      <c r="G3">
        <v>2.277752159416847E-3</v>
      </c>
      <c r="I3">
        <f>E3*(1E-20)/(0.000000000000004)/6</f>
        <v>1.7000680857176443E-9</v>
      </c>
      <c r="J3">
        <f t="shared" ref="J3:K3" si="0">F3*(1E-20)/(0.000000000000004)/6</f>
        <v>3.2837093876403155E-9</v>
      </c>
      <c r="K3">
        <f t="shared" si="0"/>
        <v>9.490633997570195E-10</v>
      </c>
      <c r="T3">
        <v>1</v>
      </c>
      <c r="U3">
        <v>5.7023709435432271E-3</v>
      </c>
      <c r="V3">
        <v>6.6251093220862801E-3</v>
      </c>
      <c r="W3">
        <v>3.1322126822643497E-3</v>
      </c>
      <c r="Y3">
        <f>U3*(1E-20)/(0.000000000000004)/6</f>
        <v>2.375987893143011E-9</v>
      </c>
      <c r="Z3">
        <f t="shared" ref="Z3:Z5" si="1">V3*(1E-20)/(0.000000000000004)/6</f>
        <v>2.7604622175359495E-9</v>
      </c>
      <c r="AA3">
        <f t="shared" ref="AA3:AA5" si="2">W3*(1E-20)/(0.000000000000004)/6</f>
        <v>1.3050886176101457E-9</v>
      </c>
      <c r="AH3">
        <v>1</v>
      </c>
      <c r="AI3">
        <v>8.36293511878081E-3</v>
      </c>
      <c r="AJ3">
        <v>1.2326728811996906E-2</v>
      </c>
      <c r="AK3">
        <v>2.1797830216993522E-3</v>
      </c>
      <c r="AM3">
        <f>AI3*(1E-20)/(0.000000000000004)/6</f>
        <v>3.4845562994920038E-9</v>
      </c>
      <c r="AN3">
        <f t="shared" ref="AN3:AN5" si="3">AJ3*(1E-20)/(0.000000000000004)/6</f>
        <v>5.1361370049987098E-9</v>
      </c>
      <c r="AO3">
        <f t="shared" ref="AO3:AO5" si="4">AK3*(1E-20)/(0.000000000000004)/6</f>
        <v>9.0824292570806325E-10</v>
      </c>
    </row>
    <row r="4" spans="2:44" x14ac:dyDescent="0.2">
      <c r="C4" s="3"/>
      <c r="D4">
        <v>2</v>
      </c>
      <c r="E4">
        <v>2.9222831253219858E-3</v>
      </c>
      <c r="F4">
        <v>6.5098651521515016E-3</v>
      </c>
      <c r="G4">
        <v>1.2661234667114198E-3</v>
      </c>
      <c r="I4">
        <f t="shared" ref="I4:I5" si="5">E4*(1E-20)/(0.000000000000004)/6</f>
        <v>1.2176179688841607E-9</v>
      </c>
      <c r="J4">
        <f t="shared" ref="J4:J5" si="6">F4*(1E-20)/(0.000000000000004)/6</f>
        <v>2.7124438133964586E-9</v>
      </c>
      <c r="K4">
        <f t="shared" ref="K4:K5" si="7">G4*(1E-20)/(0.000000000000004)/6</f>
        <v>5.2755144446309147E-10</v>
      </c>
      <c r="T4">
        <v>2</v>
      </c>
      <c r="U4">
        <v>4.5639902886027584E-3</v>
      </c>
      <c r="V4">
        <v>1.2755383656370767E-2</v>
      </c>
      <c r="W4">
        <v>2.1222406578562023E-3</v>
      </c>
      <c r="Y4">
        <f t="shared" ref="Y4:Y5" si="8">U4*(1E-20)/(0.000000000000004)/6</f>
        <v>1.9016626202511489E-9</v>
      </c>
      <c r="Z4">
        <f t="shared" si="1"/>
        <v>5.3147431901544852E-9</v>
      </c>
      <c r="AA4">
        <f t="shared" si="2"/>
        <v>8.842669407734175E-10</v>
      </c>
      <c r="AH4">
        <v>2</v>
      </c>
      <c r="AI4">
        <v>5.9181754018833455E-3</v>
      </c>
      <c r="AJ4">
        <v>1.5348164245617205E-2</v>
      </c>
      <c r="AK4">
        <v>1.8066643803157255E-3</v>
      </c>
      <c r="AM4">
        <f t="shared" ref="AM4:AM5" si="9">AI4*(1E-20)/(0.000000000000004)/6</f>
        <v>2.4659064174513932E-9</v>
      </c>
      <c r="AN4">
        <f t="shared" si="3"/>
        <v>6.3950684356738346E-9</v>
      </c>
      <c r="AO4">
        <f t="shared" si="4"/>
        <v>7.527768251315522E-10</v>
      </c>
    </row>
    <row r="5" spans="2:44" x14ac:dyDescent="0.2">
      <c r="D5">
        <v>3</v>
      </c>
      <c r="E5">
        <v>2.823850159758516E-3</v>
      </c>
      <c r="F5">
        <v>7.847995094554968E-3</v>
      </c>
      <c r="G5">
        <v>1.3014852066477397E-3</v>
      </c>
      <c r="I5">
        <f t="shared" si="5"/>
        <v>1.176604233232715E-9</v>
      </c>
      <c r="J5">
        <f t="shared" si="6"/>
        <v>3.2699979560645696E-9</v>
      </c>
      <c r="K5">
        <f t="shared" si="7"/>
        <v>5.4228550276989153E-10</v>
      </c>
      <c r="T5">
        <v>3</v>
      </c>
      <c r="U5">
        <v>4.6203182044147473E-3</v>
      </c>
      <c r="V5">
        <v>1.289901143686629E-2</v>
      </c>
      <c r="W5">
        <v>3.2378312666966292E-3</v>
      </c>
      <c r="Y5">
        <f t="shared" si="8"/>
        <v>1.925132585172811E-9</v>
      </c>
      <c r="Z5">
        <f t="shared" si="1"/>
        <v>5.3745880986942859E-9</v>
      </c>
      <c r="AA5">
        <f t="shared" si="2"/>
        <v>1.3490963611235951E-9</v>
      </c>
      <c r="AH5">
        <v>3</v>
      </c>
      <c r="AI5">
        <v>6.3779551822390349E-3</v>
      </c>
      <c r="AJ5">
        <v>1.4283911216064999E-2</v>
      </c>
      <c r="AK5">
        <v>2.7012698477012799E-3</v>
      </c>
      <c r="AM5">
        <f t="shared" si="9"/>
        <v>2.6574813259329309E-9</v>
      </c>
      <c r="AN5">
        <f t="shared" si="3"/>
        <v>5.9516296733604155E-9</v>
      </c>
      <c r="AO5">
        <f t="shared" si="4"/>
        <v>1.1255291032088663E-9</v>
      </c>
    </row>
    <row r="6" spans="2:44" x14ac:dyDescent="0.2">
      <c r="H6" t="s">
        <v>15</v>
      </c>
      <c r="I6" s="6">
        <f>AVERAGE(I3:I5)</f>
        <v>1.3647634292781734E-9</v>
      </c>
      <c r="J6" s="6">
        <f>AVERAGE(J3:J5)</f>
        <v>3.0887170523671146E-9</v>
      </c>
      <c r="K6" s="6">
        <f>AVERAGE(K3:K5)</f>
        <v>6.7296678233000083E-10</v>
      </c>
      <c r="L6" t="s">
        <v>14</v>
      </c>
      <c r="X6" t="s">
        <v>15</v>
      </c>
      <c r="Y6" s="6">
        <f>AVERAGE(Y3:Y5)</f>
        <v>2.06759436618899E-9</v>
      </c>
      <c r="Z6" s="6">
        <f>AVERAGE(Z3:Z5)</f>
        <v>4.48326450212824E-9</v>
      </c>
      <c r="AA6" s="6">
        <f>AVERAGE(AA3:AA5)</f>
        <v>1.1794839731690526E-9</v>
      </c>
      <c r="AB6" t="s">
        <v>14</v>
      </c>
      <c r="AL6" t="s">
        <v>15</v>
      </c>
      <c r="AM6" s="6">
        <f>AVERAGE(AM3:AM5)</f>
        <v>2.869314680958776E-9</v>
      </c>
      <c r="AN6" s="6">
        <f>AVERAGE(AN3:AN5)</f>
        <v>5.8276117046776539E-9</v>
      </c>
      <c r="AO6" s="6">
        <f>AVERAGE(AO3:AO5)</f>
        <v>9.2884961801616055E-10</v>
      </c>
      <c r="AP6" t="s">
        <v>14</v>
      </c>
    </row>
    <row r="7" spans="2:44" x14ac:dyDescent="0.2">
      <c r="H7" t="s">
        <v>21</v>
      </c>
      <c r="I7" s="6">
        <f>STDEV(I3:I5)</f>
        <v>2.9110554975904432E-10</v>
      </c>
      <c r="J7" s="6">
        <f t="shared" ref="J7:K7" si="10">STDEV(J3:J5)</f>
        <v>3.2593429339832494E-10</v>
      </c>
      <c r="K7" s="6">
        <f t="shared" si="10"/>
        <v>2.3922014909812299E-10</v>
      </c>
      <c r="L7" t="s">
        <v>14</v>
      </c>
      <c r="X7" t="s">
        <v>21</v>
      </c>
      <c r="Y7" s="6">
        <f>STDEV(Y3:Y5)</f>
        <v>2.6733431394737047E-10</v>
      </c>
      <c r="Z7" s="6">
        <f t="shared" ref="Z7:AA7" si="11">STDEV(Z3:Z5)</f>
        <v>1.4922905672545297E-9</v>
      </c>
      <c r="AA7" s="6">
        <f t="shared" si="11"/>
        <v>2.5661058539088087E-10</v>
      </c>
      <c r="AB7" t="s">
        <v>14</v>
      </c>
      <c r="AL7" t="s">
        <v>21</v>
      </c>
      <c r="AM7" s="6">
        <f>STDEV(AM3:AM5)</f>
        <v>5.4135655835268755E-10</v>
      </c>
      <c r="AN7" s="6">
        <f t="shared" ref="AN7:AO7" si="12">STDEV(AN3:AN5)</f>
        <v>6.3856278407262198E-10</v>
      </c>
      <c r="AO7" s="6">
        <f t="shared" si="12"/>
        <v>1.8722858229679375E-10</v>
      </c>
      <c r="AP7" t="s">
        <v>14</v>
      </c>
    </row>
    <row r="8" spans="2:44" x14ac:dyDescent="0.2">
      <c r="B8" t="s">
        <v>17</v>
      </c>
      <c r="R8" t="s">
        <v>7</v>
      </c>
      <c r="AF8" t="s">
        <v>19</v>
      </c>
    </row>
    <row r="10" spans="2:44" x14ac:dyDescent="0.2">
      <c r="C10" cm="1">
        <f t="array" ref="C10:D10">LINEST(F35:F115,B35:B115)</f>
        <v>4.0801634057223467E-3</v>
      </c>
      <c r="D10">
        <v>-1.8819469049312438</v>
      </c>
      <c r="G10" cm="1">
        <f t="array" ref="G10:H10">LINEST(J35:J115,$B35:$B115)</f>
        <v>7.8809025303367593E-3</v>
      </c>
      <c r="H10">
        <v>0.58817448397565286</v>
      </c>
      <c r="K10" cm="1">
        <f t="array" ref="K10:L10">LINEST(N35:N115,$B35:$B115)</f>
        <v>2.277752159416847E-3</v>
      </c>
      <c r="L10">
        <v>-1.5541999057729896</v>
      </c>
      <c r="S10" cm="1">
        <f t="array" ref="S10:T10">LINEST(V35:V115,$B35:$B115)</f>
        <v>5.7023709435432271E-3</v>
      </c>
      <c r="T10">
        <v>-0.5825244919980932</v>
      </c>
      <c r="W10" cm="1">
        <f t="array" ref="W10:X10">LINEST(Z35:Z115,$B35:$B115)</f>
        <v>6.6251093220862801E-3</v>
      </c>
      <c r="X10">
        <v>11.025345432929754</v>
      </c>
      <c r="AA10" cm="1">
        <f t="array" ref="AA10:AB10">LINEST(AD35:AD115,$B35:$B115)</f>
        <v>3.1322126822643497E-3</v>
      </c>
      <c r="AB10">
        <v>-1.2281685230322346</v>
      </c>
      <c r="AG10" cm="1">
        <f t="array" ref="AG10:AH10">LINEST(AJ35:AJ115,AF35:AF115)</f>
        <v>8.36293511878081E-3</v>
      </c>
      <c r="AH10">
        <v>1.863026768297388</v>
      </c>
      <c r="AK10" cm="1">
        <f t="array" ref="AK10:AL10">LINEST(AN35:AN115,$B35:$B115)</f>
        <v>1.2326728811996906E-2</v>
      </c>
      <c r="AL10">
        <v>4.1789521204055475</v>
      </c>
      <c r="AO10" cm="1">
        <f t="array" ref="AO10:AP10">LINEST(AR35:AR115,$B35:$B115)</f>
        <v>2.1797830216993522E-3</v>
      </c>
      <c r="AP10">
        <v>-0.28579026933241458</v>
      </c>
    </row>
    <row r="12" spans="2:44" x14ac:dyDescent="0.2">
      <c r="C12" t="s">
        <v>0</v>
      </c>
      <c r="G12" t="s">
        <v>1</v>
      </c>
      <c r="K12" t="s">
        <v>2</v>
      </c>
      <c r="S12" t="s">
        <v>0</v>
      </c>
      <c r="W12" t="s">
        <v>1</v>
      </c>
      <c r="AA12" t="s">
        <v>2</v>
      </c>
      <c r="AG12" t="s">
        <v>0</v>
      </c>
      <c r="AK12" t="s">
        <v>1</v>
      </c>
      <c r="AO12" t="s">
        <v>2</v>
      </c>
    </row>
    <row r="13" spans="2:44" x14ac:dyDescent="0.2">
      <c r="B13" t="s">
        <v>6</v>
      </c>
      <c r="C13" t="s">
        <v>8</v>
      </c>
      <c r="D13" t="s">
        <v>9</v>
      </c>
      <c r="E13" t="s">
        <v>10</v>
      </c>
      <c r="F13" t="s">
        <v>11</v>
      </c>
      <c r="G13" t="s">
        <v>8</v>
      </c>
      <c r="H13" t="s">
        <v>9</v>
      </c>
      <c r="I13" t="s">
        <v>10</v>
      </c>
      <c r="J13" t="s">
        <v>11</v>
      </c>
      <c r="K13" t="s">
        <v>8</v>
      </c>
      <c r="L13" t="s">
        <v>9</v>
      </c>
      <c r="M13" t="s">
        <v>10</v>
      </c>
      <c r="N13" t="s">
        <v>11</v>
      </c>
      <c r="R13" t="s">
        <v>6</v>
      </c>
      <c r="S13" t="s">
        <v>8</v>
      </c>
      <c r="T13" t="s">
        <v>9</v>
      </c>
      <c r="U13" t="s">
        <v>10</v>
      </c>
      <c r="V13" t="s">
        <v>11</v>
      </c>
      <c r="W13" t="s">
        <v>8</v>
      </c>
      <c r="X13" t="s">
        <v>9</v>
      </c>
      <c r="Y13" t="s">
        <v>10</v>
      </c>
      <c r="Z13" t="s">
        <v>11</v>
      </c>
      <c r="AA13" t="s">
        <v>8</v>
      </c>
      <c r="AB13" t="s">
        <v>9</v>
      </c>
      <c r="AC13" t="s">
        <v>10</v>
      </c>
      <c r="AD13" t="s">
        <v>11</v>
      </c>
      <c r="AF13" t="s">
        <v>6</v>
      </c>
      <c r="AG13" t="s">
        <v>8</v>
      </c>
      <c r="AH13" t="s">
        <v>9</v>
      </c>
      <c r="AI13" t="s">
        <v>10</v>
      </c>
      <c r="AJ13" t="s">
        <v>11</v>
      </c>
      <c r="AK13" t="s">
        <v>8</v>
      </c>
      <c r="AL13" t="s">
        <v>9</v>
      </c>
      <c r="AM13" t="s">
        <v>10</v>
      </c>
      <c r="AN13" t="s">
        <v>11</v>
      </c>
      <c r="AO13" t="s">
        <v>8</v>
      </c>
      <c r="AP13" t="s">
        <v>9</v>
      </c>
      <c r="AQ13" t="s">
        <v>10</v>
      </c>
      <c r="AR13" t="s">
        <v>11</v>
      </c>
    </row>
    <row r="16" spans="2:44" x14ac:dyDescent="0.2">
      <c r="B16">
        <v>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R16">
        <v>50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>
        <v>50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2:44" x14ac:dyDescent="0.2">
      <c r="B17">
        <v>100</v>
      </c>
      <c r="C17">
        <v>0.1970474258886</v>
      </c>
      <c r="D17">
        <v>0.17509241132202799</v>
      </c>
      <c r="E17">
        <v>0.236961753344957</v>
      </c>
      <c r="F17">
        <v>0.60910159055558399</v>
      </c>
      <c r="G17">
        <v>0.28020845673155198</v>
      </c>
      <c r="H17">
        <v>0.47298945643650497</v>
      </c>
      <c r="I17">
        <v>0.41603754239264101</v>
      </c>
      <c r="J17">
        <v>1.1692354555607001</v>
      </c>
      <c r="K17">
        <v>0.119381003759609</v>
      </c>
      <c r="L17">
        <v>5.3544104847328099E-2</v>
      </c>
      <c r="M17">
        <v>7.0225412410844207E-2</v>
      </c>
      <c r="N17">
        <v>0.24315052101778201</v>
      </c>
      <c r="R17">
        <v>100</v>
      </c>
      <c r="S17">
        <v>0.20516649373149601</v>
      </c>
      <c r="T17">
        <v>0.25343810802723099</v>
      </c>
      <c r="U17">
        <v>0.185990989505705</v>
      </c>
      <c r="V17">
        <v>0.644595591264432</v>
      </c>
      <c r="W17">
        <v>0.48175914842435102</v>
      </c>
      <c r="X17">
        <v>0.99399787077152701</v>
      </c>
      <c r="Y17">
        <v>0.56606216209563098</v>
      </c>
      <c r="Z17">
        <v>2.0418191812915101</v>
      </c>
      <c r="AA17">
        <v>7.4506535905498203E-2</v>
      </c>
      <c r="AB17">
        <v>0.102031874194958</v>
      </c>
      <c r="AC17">
        <v>0.13021405111530099</v>
      </c>
      <c r="AD17">
        <v>0.306752461215757</v>
      </c>
      <c r="AF17">
        <v>100</v>
      </c>
      <c r="AG17">
        <v>0.24086929019050499</v>
      </c>
      <c r="AH17">
        <v>0.37970460179530202</v>
      </c>
      <c r="AI17">
        <v>0.18686784726111599</v>
      </c>
      <c r="AJ17">
        <v>0.80744173924692297</v>
      </c>
      <c r="AK17">
        <v>0.42685465075853402</v>
      </c>
      <c r="AL17">
        <v>0.23733548117415801</v>
      </c>
      <c r="AM17">
        <v>0.27880282699971598</v>
      </c>
      <c r="AN17">
        <v>0.94299295893240798</v>
      </c>
      <c r="AO17">
        <v>6.8240919493719396E-2</v>
      </c>
      <c r="AP17">
        <v>9.2116759660279296E-2</v>
      </c>
      <c r="AQ17">
        <v>0.100208485309632</v>
      </c>
      <c r="AR17">
        <v>0.26056616446363101</v>
      </c>
    </row>
    <row r="18" spans="2:44" x14ac:dyDescent="0.2">
      <c r="B18">
        <v>150</v>
      </c>
      <c r="C18">
        <v>0.24452865714474001</v>
      </c>
      <c r="D18">
        <v>0.304932319825651</v>
      </c>
      <c r="E18">
        <v>0.42844847647626899</v>
      </c>
      <c r="F18">
        <v>0.97790945344666003</v>
      </c>
      <c r="G18">
        <v>0.32818869886674201</v>
      </c>
      <c r="H18">
        <v>0.84031392004824101</v>
      </c>
      <c r="I18">
        <v>0.69074883631119699</v>
      </c>
      <c r="J18">
        <v>1.8592514552261801</v>
      </c>
      <c r="K18">
        <v>0.14138596604777501</v>
      </c>
      <c r="L18">
        <v>0.12844476512800601</v>
      </c>
      <c r="M18">
        <v>0.150462816977942</v>
      </c>
      <c r="N18">
        <v>0.420293548153723</v>
      </c>
      <c r="R18">
        <v>150</v>
      </c>
      <c r="S18">
        <v>0.217406482454476</v>
      </c>
      <c r="T18">
        <v>0.41424616001818698</v>
      </c>
      <c r="U18">
        <v>0.238409684358902</v>
      </c>
      <c r="V18">
        <v>0.87006232683156604</v>
      </c>
      <c r="W18">
        <v>1.1036508547566699</v>
      </c>
      <c r="X18">
        <v>1.0458611150617201</v>
      </c>
      <c r="Y18">
        <v>0.76809923641497402</v>
      </c>
      <c r="Z18">
        <v>2.9176112062333699</v>
      </c>
      <c r="AA18">
        <v>0.112179702802082</v>
      </c>
      <c r="AB18">
        <v>8.7382379256349604E-2</v>
      </c>
      <c r="AC18">
        <v>0.169844962915534</v>
      </c>
      <c r="AD18">
        <v>0.36940704497396598</v>
      </c>
      <c r="AF18">
        <v>150</v>
      </c>
      <c r="AG18">
        <v>0.45068142422577601</v>
      </c>
      <c r="AH18">
        <v>0.45396038854576298</v>
      </c>
      <c r="AI18">
        <v>0.285859651951055</v>
      </c>
      <c r="AJ18">
        <v>1.19050146472259</v>
      </c>
      <c r="AK18">
        <v>0.54652007935206004</v>
      </c>
      <c r="AL18">
        <v>0.456693126182519</v>
      </c>
      <c r="AM18">
        <v>0.53164275743551903</v>
      </c>
      <c r="AN18">
        <v>1.5348559629701</v>
      </c>
      <c r="AO18">
        <v>0.17180825938622099</v>
      </c>
      <c r="AP18">
        <v>8.6520516185325497E-2</v>
      </c>
      <c r="AQ18">
        <v>0.19207861335027901</v>
      </c>
      <c r="AR18">
        <v>0.45040738892182502</v>
      </c>
    </row>
    <row r="19" spans="2:44" x14ac:dyDescent="0.2">
      <c r="B19">
        <v>200</v>
      </c>
      <c r="C19">
        <v>0.33241785548923097</v>
      </c>
      <c r="D19">
        <v>0.33887421473373103</v>
      </c>
      <c r="E19">
        <v>0.46456487965589399</v>
      </c>
      <c r="F19">
        <v>1.13585694987886</v>
      </c>
      <c r="G19">
        <v>0.29909692440623198</v>
      </c>
      <c r="H19">
        <v>1.2330504799836</v>
      </c>
      <c r="I19">
        <v>0.70328598740159998</v>
      </c>
      <c r="J19">
        <v>2.2354333917914402</v>
      </c>
      <c r="K19">
        <v>0.22737069763479201</v>
      </c>
      <c r="L19">
        <v>0.16952878515796399</v>
      </c>
      <c r="M19">
        <v>0.14958631702529401</v>
      </c>
      <c r="N19">
        <v>0.54648579981804901</v>
      </c>
      <c r="R19">
        <v>200</v>
      </c>
      <c r="S19">
        <v>0.22928644988605601</v>
      </c>
      <c r="T19">
        <v>0.43704054790437602</v>
      </c>
      <c r="U19">
        <v>0.42722666882764898</v>
      </c>
      <c r="V19">
        <v>1.0935536666180801</v>
      </c>
      <c r="W19">
        <v>0.65698714852987605</v>
      </c>
      <c r="X19">
        <v>1.2751080983400001</v>
      </c>
      <c r="Y19">
        <v>0.74345236087396005</v>
      </c>
      <c r="Z19">
        <v>2.6755476077438298</v>
      </c>
      <c r="AA19">
        <v>0.12689513613690201</v>
      </c>
      <c r="AB19">
        <v>0.18364783193871101</v>
      </c>
      <c r="AC19">
        <v>0.21560938765345899</v>
      </c>
      <c r="AD19">
        <v>0.52615235572907304</v>
      </c>
      <c r="AF19">
        <v>200</v>
      </c>
      <c r="AG19">
        <v>0.51723414946396895</v>
      </c>
      <c r="AH19">
        <v>0.483787525020621</v>
      </c>
      <c r="AI19">
        <v>0.55302545610806997</v>
      </c>
      <c r="AJ19">
        <v>1.55404713059266</v>
      </c>
      <c r="AK19">
        <v>0.69287305429731205</v>
      </c>
      <c r="AL19">
        <v>0.67112156410364698</v>
      </c>
      <c r="AM19">
        <v>1.0046458357038901</v>
      </c>
      <c r="AN19">
        <v>2.3686404541048498</v>
      </c>
      <c r="AO19">
        <v>0.254641861280339</v>
      </c>
      <c r="AP19">
        <v>0.116756414580903</v>
      </c>
      <c r="AQ19">
        <v>0.53227660136656196</v>
      </c>
      <c r="AR19">
        <v>0.90367487722780404</v>
      </c>
    </row>
    <row r="20" spans="2:44" x14ac:dyDescent="0.2">
      <c r="B20">
        <v>250</v>
      </c>
      <c r="C20">
        <v>0.33052531022678899</v>
      </c>
      <c r="D20">
        <v>0.37940554847685798</v>
      </c>
      <c r="E20">
        <v>0.48850119335999598</v>
      </c>
      <c r="F20">
        <v>1.19843205206364</v>
      </c>
      <c r="G20">
        <v>1.02265161947997</v>
      </c>
      <c r="H20">
        <v>1.05203072719774</v>
      </c>
      <c r="I20">
        <v>1.3583785061858999</v>
      </c>
      <c r="J20">
        <v>3.4330608528636102</v>
      </c>
      <c r="K20">
        <v>0.25561484516609201</v>
      </c>
      <c r="L20">
        <v>0.26481714637702802</v>
      </c>
      <c r="M20">
        <v>0.170687006906831</v>
      </c>
      <c r="N20">
        <v>0.69111899844995095</v>
      </c>
      <c r="R20">
        <v>250</v>
      </c>
      <c r="S20">
        <v>0.37415286827397198</v>
      </c>
      <c r="T20">
        <v>0.727530485102169</v>
      </c>
      <c r="U20">
        <v>0.41321449704291602</v>
      </c>
      <c r="V20">
        <v>1.51489785041906</v>
      </c>
      <c r="W20">
        <v>0.91215702754462002</v>
      </c>
      <c r="X20">
        <v>1.5318188091278899</v>
      </c>
      <c r="Y20">
        <v>1.3303381210679399</v>
      </c>
      <c r="Z20">
        <v>3.7743139577404499</v>
      </c>
      <c r="AA20">
        <v>0.24257561376366499</v>
      </c>
      <c r="AB20">
        <v>0.19324462632047801</v>
      </c>
      <c r="AC20">
        <v>0.118279941480599</v>
      </c>
      <c r="AD20">
        <v>0.55410018156474306</v>
      </c>
      <c r="AF20">
        <v>250</v>
      </c>
      <c r="AG20">
        <v>0.83532632115953098</v>
      </c>
      <c r="AH20">
        <v>0.48043127251899498</v>
      </c>
      <c r="AI20">
        <v>0.80866916177304204</v>
      </c>
      <c r="AJ20">
        <v>2.1244267554515699</v>
      </c>
      <c r="AK20">
        <v>1.0128306057367</v>
      </c>
      <c r="AL20">
        <v>1.0070826129523001</v>
      </c>
      <c r="AM20">
        <v>1.1374037428527899</v>
      </c>
      <c r="AN20">
        <v>3.15731696154179</v>
      </c>
      <c r="AO20">
        <v>0.315335342857957</v>
      </c>
      <c r="AP20">
        <v>0.13814906628073301</v>
      </c>
      <c r="AQ20">
        <v>0.66594202606463204</v>
      </c>
      <c r="AR20">
        <v>1.1194264352033201</v>
      </c>
    </row>
    <row r="21" spans="2:44" x14ac:dyDescent="0.2">
      <c r="B21">
        <v>300</v>
      </c>
      <c r="C21">
        <v>0.51186858022957504</v>
      </c>
      <c r="D21">
        <v>0.39043598307043897</v>
      </c>
      <c r="E21">
        <v>0.477152446269971</v>
      </c>
      <c r="F21">
        <v>1.3794570095699901</v>
      </c>
      <c r="G21">
        <v>1.51763187691767</v>
      </c>
      <c r="H21">
        <v>1.58385207670329</v>
      </c>
      <c r="I21">
        <v>1.49234819904782</v>
      </c>
      <c r="J21">
        <v>4.5938321526687798</v>
      </c>
      <c r="K21">
        <v>0.33520231503692699</v>
      </c>
      <c r="L21">
        <v>0.20325183916251899</v>
      </c>
      <c r="M21">
        <v>0.176058287396162</v>
      </c>
      <c r="N21">
        <v>0.71451244159560801</v>
      </c>
      <c r="R21">
        <v>300</v>
      </c>
      <c r="S21">
        <v>0.39232609939378199</v>
      </c>
      <c r="T21">
        <v>0.86828405408589904</v>
      </c>
      <c r="U21">
        <v>0.49001414637520901</v>
      </c>
      <c r="V21">
        <v>1.75062429985489</v>
      </c>
      <c r="W21">
        <v>1.5314874399921801</v>
      </c>
      <c r="X21">
        <v>2.4324563917311601</v>
      </c>
      <c r="Y21">
        <v>1.2513053968324199</v>
      </c>
      <c r="Z21">
        <v>5.2152492285557601</v>
      </c>
      <c r="AA21">
        <v>0.26421793734571802</v>
      </c>
      <c r="AB21">
        <v>0.201304743650075</v>
      </c>
      <c r="AC21">
        <v>0.16773062764874899</v>
      </c>
      <c r="AD21">
        <v>0.63325330864454199</v>
      </c>
      <c r="AF21">
        <v>300</v>
      </c>
      <c r="AG21">
        <v>0.69378223444857801</v>
      </c>
      <c r="AH21">
        <v>0.62069891028902402</v>
      </c>
      <c r="AI21">
        <v>0.86397150848593895</v>
      </c>
      <c r="AJ21">
        <v>2.1784526532235402</v>
      </c>
      <c r="AK21">
        <v>1.17905112817057</v>
      </c>
      <c r="AL21">
        <v>1.64972109378281</v>
      </c>
      <c r="AM21">
        <v>1.45432937361399</v>
      </c>
      <c r="AN21">
        <v>4.2831015955673699</v>
      </c>
      <c r="AO21">
        <v>0.42703046528112698</v>
      </c>
      <c r="AP21">
        <v>9.6423743781859195E-2</v>
      </c>
      <c r="AQ21">
        <v>0.77514352755460303</v>
      </c>
      <c r="AR21">
        <v>1.29859773661759</v>
      </c>
    </row>
    <row r="22" spans="2:44" x14ac:dyDescent="0.2">
      <c r="B22">
        <v>350</v>
      </c>
      <c r="C22">
        <v>0.68225520181713495</v>
      </c>
      <c r="D22">
        <v>0.55029351233016999</v>
      </c>
      <c r="E22">
        <v>0.63543517071371902</v>
      </c>
      <c r="F22">
        <v>1.86798388486102</v>
      </c>
      <c r="G22">
        <v>1.46873343338387</v>
      </c>
      <c r="H22">
        <v>2.22568119443764</v>
      </c>
      <c r="I22">
        <v>1.61237441598085</v>
      </c>
      <c r="J22">
        <v>5.3067890438023602</v>
      </c>
      <c r="K22">
        <v>0.53208373823990296</v>
      </c>
      <c r="L22">
        <v>0.15943613401363499</v>
      </c>
      <c r="M22">
        <v>0.247911983844471</v>
      </c>
      <c r="N22">
        <v>0.93943185609800905</v>
      </c>
      <c r="R22">
        <v>350</v>
      </c>
      <c r="S22">
        <v>0.42644964036251998</v>
      </c>
      <c r="T22">
        <v>1.12849474947238</v>
      </c>
      <c r="U22">
        <v>0.55057817084989202</v>
      </c>
      <c r="V22">
        <v>2.1055225606847898</v>
      </c>
      <c r="W22">
        <v>1.6363129537513199</v>
      </c>
      <c r="X22">
        <v>3.0938134606805598</v>
      </c>
      <c r="Y22">
        <v>2.2169887273354898</v>
      </c>
      <c r="Z22">
        <v>6.9471151417673704</v>
      </c>
      <c r="AA22">
        <v>0.31862534499566503</v>
      </c>
      <c r="AB22">
        <v>0.22259870673402801</v>
      </c>
      <c r="AC22">
        <v>0.29160979633725898</v>
      </c>
      <c r="AD22">
        <v>0.83283384806695204</v>
      </c>
      <c r="AF22">
        <v>350</v>
      </c>
      <c r="AG22">
        <v>1.1341034836592101</v>
      </c>
      <c r="AH22">
        <v>0.748060736151546</v>
      </c>
      <c r="AI22">
        <v>1.0047968094459201</v>
      </c>
      <c r="AJ22">
        <v>2.8869610292566801</v>
      </c>
      <c r="AK22">
        <v>1.1418672631092801</v>
      </c>
      <c r="AL22">
        <v>2.1009987877435501</v>
      </c>
      <c r="AM22">
        <v>1.5833276721289</v>
      </c>
      <c r="AN22">
        <v>4.8261937229817198</v>
      </c>
      <c r="AO22">
        <v>0.36873125695877101</v>
      </c>
      <c r="AP22">
        <v>0.26372058538744803</v>
      </c>
      <c r="AQ22">
        <v>0.55977766677143703</v>
      </c>
      <c r="AR22">
        <v>1.19222950911766</v>
      </c>
    </row>
    <row r="23" spans="2:44" x14ac:dyDescent="0.2">
      <c r="B23">
        <v>400</v>
      </c>
      <c r="C23">
        <v>1.06436282494343</v>
      </c>
      <c r="D23">
        <v>0.48644761737009301</v>
      </c>
      <c r="E23">
        <v>0.74583825340203402</v>
      </c>
      <c r="F23">
        <v>2.2966486957155601</v>
      </c>
      <c r="G23">
        <v>1.5030108726901501</v>
      </c>
      <c r="H23">
        <v>2.01741403361597</v>
      </c>
      <c r="I23">
        <v>1.4517851781590601</v>
      </c>
      <c r="J23">
        <v>4.9722100844651802</v>
      </c>
      <c r="K23">
        <v>0.59869214177343</v>
      </c>
      <c r="L23">
        <v>8.9079249894627496E-2</v>
      </c>
      <c r="M23">
        <v>0.35195337615651301</v>
      </c>
      <c r="N23">
        <v>1.03972476782457</v>
      </c>
      <c r="R23">
        <v>400</v>
      </c>
      <c r="S23">
        <v>0.53633311490941804</v>
      </c>
      <c r="T23">
        <v>1.1928594283378</v>
      </c>
      <c r="U23">
        <v>0.53587127456920702</v>
      </c>
      <c r="V23">
        <v>2.2650638178164302</v>
      </c>
      <c r="W23">
        <v>1.7379689651561501</v>
      </c>
      <c r="X23">
        <v>2.5032946631900699</v>
      </c>
      <c r="Y23">
        <v>2.4650865212875499</v>
      </c>
      <c r="Z23">
        <v>6.7063501496337699</v>
      </c>
      <c r="AA23">
        <v>0.60660262263123899</v>
      </c>
      <c r="AB23">
        <v>0.36572620501852898</v>
      </c>
      <c r="AC23">
        <v>0.42015101499318802</v>
      </c>
      <c r="AD23">
        <v>1.3924798426429601</v>
      </c>
      <c r="AF23">
        <v>400</v>
      </c>
      <c r="AG23">
        <v>1.0631669307071501</v>
      </c>
      <c r="AH23">
        <v>0.99340455256356797</v>
      </c>
      <c r="AI23">
        <v>1.1720752083235999</v>
      </c>
      <c r="AJ23">
        <v>3.2286466915943199</v>
      </c>
      <c r="AK23">
        <v>1.55106961143132</v>
      </c>
      <c r="AL23">
        <v>2.96646648154683</v>
      </c>
      <c r="AM23">
        <v>2.7336846696983601</v>
      </c>
      <c r="AN23">
        <v>7.2512207626765104</v>
      </c>
      <c r="AO23">
        <v>0.25305087792625403</v>
      </c>
      <c r="AP23">
        <v>0.20963901228612</v>
      </c>
      <c r="AQ23">
        <v>0.59366005457625903</v>
      </c>
      <c r="AR23">
        <v>1.05634994478863</v>
      </c>
    </row>
    <row r="24" spans="2:44" x14ac:dyDescent="0.2">
      <c r="B24">
        <v>450</v>
      </c>
      <c r="C24">
        <v>1.1430825214251299</v>
      </c>
      <c r="D24">
        <v>0.50572082861228296</v>
      </c>
      <c r="E24">
        <v>0.85704038161807805</v>
      </c>
      <c r="F24">
        <v>2.50584373165549</v>
      </c>
      <c r="G24">
        <v>1.5497640245700599</v>
      </c>
      <c r="H24">
        <v>1.9769916486408201</v>
      </c>
      <c r="I24">
        <v>2.0068823265550599</v>
      </c>
      <c r="J24">
        <v>5.5336379997659497</v>
      </c>
      <c r="K24">
        <v>0.619389572456156</v>
      </c>
      <c r="L24">
        <v>9.66123151262165E-2</v>
      </c>
      <c r="M24">
        <v>0.58840449522166405</v>
      </c>
      <c r="N24">
        <v>1.30440638280404</v>
      </c>
      <c r="R24">
        <v>450</v>
      </c>
      <c r="S24">
        <v>0.65066776140332305</v>
      </c>
      <c r="T24">
        <v>1.16270406675043</v>
      </c>
      <c r="U24">
        <v>0.58840285626578703</v>
      </c>
      <c r="V24">
        <v>2.4017746844195398</v>
      </c>
      <c r="W24">
        <v>1.8217379876031601</v>
      </c>
      <c r="X24">
        <v>2.67004484558128</v>
      </c>
      <c r="Y24">
        <v>2.9290869067844598</v>
      </c>
      <c r="Z24">
        <v>7.4208697399689001</v>
      </c>
      <c r="AA24">
        <v>0.59320830870928898</v>
      </c>
      <c r="AB24">
        <v>0.455166890314745</v>
      </c>
      <c r="AC24">
        <v>0.60198637658486698</v>
      </c>
      <c r="AD24">
        <v>1.6503615756089001</v>
      </c>
      <c r="AF24">
        <v>450</v>
      </c>
      <c r="AG24">
        <v>1.42694913302135</v>
      </c>
      <c r="AH24">
        <v>1.07111934054651</v>
      </c>
      <c r="AI24">
        <v>1.38001238410367</v>
      </c>
      <c r="AJ24">
        <v>3.87808085767153</v>
      </c>
      <c r="AK24">
        <v>1.6908085086906</v>
      </c>
      <c r="AL24">
        <v>2.2440998044159701</v>
      </c>
      <c r="AM24">
        <v>3.1979885371426802</v>
      </c>
      <c r="AN24">
        <v>7.1328968502492502</v>
      </c>
      <c r="AO24">
        <v>0.25767299160520202</v>
      </c>
      <c r="AP24">
        <v>0.29628206581403599</v>
      </c>
      <c r="AQ24">
        <v>0.60692715868699998</v>
      </c>
      <c r="AR24">
        <v>1.16088221610624</v>
      </c>
    </row>
    <row r="25" spans="2:44" x14ac:dyDescent="0.2">
      <c r="B25">
        <v>500</v>
      </c>
      <c r="C25">
        <v>1.2821463881285899</v>
      </c>
      <c r="D25">
        <v>0.61350713655074396</v>
      </c>
      <c r="E25">
        <v>0.95225549166928403</v>
      </c>
      <c r="F25">
        <v>2.8479090163486198</v>
      </c>
      <c r="G25">
        <v>1.5627785735519899</v>
      </c>
      <c r="H25">
        <v>1.7187091141334701</v>
      </c>
      <c r="I25">
        <v>1.5644236634650901</v>
      </c>
      <c r="J25">
        <v>4.8459113511505398</v>
      </c>
      <c r="K25">
        <v>0.86091583747437905</v>
      </c>
      <c r="L25">
        <v>0.210782558296426</v>
      </c>
      <c r="M25">
        <v>0.62333896058563698</v>
      </c>
      <c r="N25">
        <v>1.69503735635644</v>
      </c>
      <c r="R25">
        <v>500</v>
      </c>
      <c r="S25">
        <v>0.98492273993283597</v>
      </c>
      <c r="T25">
        <v>1.6512225109347201</v>
      </c>
      <c r="U25">
        <v>0.88481446963946297</v>
      </c>
      <c r="V25">
        <v>3.5209597205070202</v>
      </c>
      <c r="W25">
        <v>1.4372482752170299</v>
      </c>
      <c r="X25">
        <v>2.6122961235224</v>
      </c>
      <c r="Y25">
        <v>2.6687790443196899</v>
      </c>
      <c r="Z25">
        <v>6.7183234430591199</v>
      </c>
      <c r="AA25">
        <v>0.64973163921552901</v>
      </c>
      <c r="AB25">
        <v>0.60731897527967704</v>
      </c>
      <c r="AC25">
        <v>0.70279508323134798</v>
      </c>
      <c r="AD25">
        <v>1.9598456977265499</v>
      </c>
      <c r="AF25">
        <v>500</v>
      </c>
      <c r="AG25">
        <v>1.46176263607915</v>
      </c>
      <c r="AH25">
        <v>1.2083634364557001</v>
      </c>
      <c r="AI25">
        <v>1.60378811627065</v>
      </c>
      <c r="AJ25">
        <v>4.2739141888054997</v>
      </c>
      <c r="AK25">
        <v>1.94780217688702</v>
      </c>
      <c r="AL25">
        <v>2.2870938558048599</v>
      </c>
      <c r="AM25">
        <v>3.1266842531106001</v>
      </c>
      <c r="AN25">
        <v>7.3615802858024804</v>
      </c>
      <c r="AO25">
        <v>0.26519907665204501</v>
      </c>
      <c r="AP25">
        <v>0.35109468907205199</v>
      </c>
      <c r="AQ25">
        <v>0.69930079317785498</v>
      </c>
      <c r="AR25">
        <v>1.31559455890195</v>
      </c>
    </row>
    <row r="26" spans="2:44" x14ac:dyDescent="0.2">
      <c r="B26">
        <v>550</v>
      </c>
      <c r="C26">
        <v>1.19079624615465</v>
      </c>
      <c r="D26">
        <v>0.59380081175809196</v>
      </c>
      <c r="E26">
        <v>1.0055873424663699</v>
      </c>
      <c r="F26">
        <v>2.7901844003791201</v>
      </c>
      <c r="G26">
        <v>1.57126058452898</v>
      </c>
      <c r="H26">
        <v>1.9504232386061999</v>
      </c>
      <c r="I26">
        <v>2.02493019330212</v>
      </c>
      <c r="J26">
        <v>5.5466140164373101</v>
      </c>
      <c r="K26">
        <v>0.90686248681165804</v>
      </c>
      <c r="L26">
        <v>0.18092897877344399</v>
      </c>
      <c r="M26">
        <v>0.53941156575716498</v>
      </c>
      <c r="N26">
        <v>1.6272030313422701</v>
      </c>
      <c r="R26">
        <v>550</v>
      </c>
      <c r="S26">
        <v>0.95801504702622298</v>
      </c>
      <c r="T26">
        <v>1.93085547565896</v>
      </c>
      <c r="U26">
        <v>1.0027943398033601</v>
      </c>
      <c r="V26">
        <v>3.8916648624885402</v>
      </c>
      <c r="W26">
        <v>1.76613685188558</v>
      </c>
      <c r="X26">
        <v>2.6978066682268298</v>
      </c>
      <c r="Y26">
        <v>2.8135911954579398</v>
      </c>
      <c r="Z26">
        <v>7.2775347155703498</v>
      </c>
      <c r="AA26">
        <v>0.64420815084165395</v>
      </c>
      <c r="AB26">
        <v>0.54137722242248199</v>
      </c>
      <c r="AC26">
        <v>0.75576071719037696</v>
      </c>
      <c r="AD26">
        <v>1.9413460904545099</v>
      </c>
      <c r="AF26">
        <v>550</v>
      </c>
      <c r="AG26">
        <v>1.66757045798854</v>
      </c>
      <c r="AH26">
        <v>1.18417172434759</v>
      </c>
      <c r="AI26">
        <v>1.84068796633087</v>
      </c>
      <c r="AJ26">
        <v>4.6924301486670004</v>
      </c>
      <c r="AK26">
        <v>2.1390910721127798</v>
      </c>
      <c r="AL26">
        <v>2.5566270512017599</v>
      </c>
      <c r="AM26">
        <v>3.1760899377435199</v>
      </c>
      <c r="AN26">
        <v>7.8718080610580596</v>
      </c>
      <c r="AO26">
        <v>0.27542554740187197</v>
      </c>
      <c r="AP26">
        <v>0.23429824459881399</v>
      </c>
      <c r="AQ26">
        <v>1.0194721833137399</v>
      </c>
      <c r="AR26">
        <v>1.52919597531442</v>
      </c>
    </row>
    <row r="27" spans="2:44" x14ac:dyDescent="0.2">
      <c r="B27">
        <v>600</v>
      </c>
      <c r="C27">
        <v>1.6821977426452701</v>
      </c>
      <c r="D27">
        <v>0.78819674833042297</v>
      </c>
      <c r="E27">
        <v>1.01901974924239</v>
      </c>
      <c r="F27">
        <v>3.4894142402180899</v>
      </c>
      <c r="G27">
        <v>1.66361278897202</v>
      </c>
      <c r="H27">
        <v>2.13365424504667</v>
      </c>
      <c r="I27">
        <v>3.1396664319866301</v>
      </c>
      <c r="J27">
        <v>6.9369334660053203</v>
      </c>
      <c r="K27">
        <v>1.20007925103359</v>
      </c>
      <c r="L27">
        <v>0.19641817233092701</v>
      </c>
      <c r="M27">
        <v>0.70387577664731904</v>
      </c>
      <c r="N27">
        <v>2.10037320001183</v>
      </c>
      <c r="R27">
        <v>600</v>
      </c>
      <c r="S27">
        <v>0.931878404723265</v>
      </c>
      <c r="T27">
        <v>1.79542826008942</v>
      </c>
      <c r="U27">
        <v>1.34521040549259</v>
      </c>
      <c r="V27">
        <v>4.0725170703052704</v>
      </c>
      <c r="W27">
        <v>1.89631372921788</v>
      </c>
      <c r="X27">
        <v>3.5564876912127601</v>
      </c>
      <c r="Y27">
        <v>3.3151953614136902</v>
      </c>
      <c r="Z27">
        <v>8.7679967818443298</v>
      </c>
      <c r="AA27">
        <v>0.62872859868957098</v>
      </c>
      <c r="AB27">
        <v>0.55397489504035102</v>
      </c>
      <c r="AC27">
        <v>0.95712674970798395</v>
      </c>
      <c r="AD27">
        <v>2.1398302434379102</v>
      </c>
      <c r="AF27">
        <v>600</v>
      </c>
      <c r="AG27">
        <v>1.97620824643796</v>
      </c>
      <c r="AH27">
        <v>1.06878256546679</v>
      </c>
      <c r="AI27">
        <v>1.8770327581323301</v>
      </c>
      <c r="AJ27">
        <v>4.92202357003708</v>
      </c>
      <c r="AK27">
        <v>1.82291297675182</v>
      </c>
      <c r="AL27">
        <v>2.4476820123459602</v>
      </c>
      <c r="AM27">
        <v>3.07460721003409</v>
      </c>
      <c r="AN27">
        <v>7.3452021991318697</v>
      </c>
      <c r="AO27">
        <v>0.323895016629134</v>
      </c>
      <c r="AP27">
        <v>0.46284768390982001</v>
      </c>
      <c r="AQ27">
        <v>1.0570176403173399</v>
      </c>
      <c r="AR27">
        <v>1.8437603408562899</v>
      </c>
    </row>
    <row r="28" spans="2:44" x14ac:dyDescent="0.2">
      <c r="B28">
        <v>650</v>
      </c>
      <c r="C28">
        <v>1.91916934953524</v>
      </c>
      <c r="D28">
        <v>0.78753564184930003</v>
      </c>
      <c r="E28">
        <v>0.98587572460960804</v>
      </c>
      <c r="F28">
        <v>3.69258071599414</v>
      </c>
      <c r="G28">
        <v>1.4959404136660399</v>
      </c>
      <c r="H28">
        <v>2.5108148355434401</v>
      </c>
      <c r="I28">
        <v>3.2962988980654999</v>
      </c>
      <c r="J28">
        <v>7.3030541472749704</v>
      </c>
      <c r="K28">
        <v>1.3042587552478</v>
      </c>
      <c r="L28">
        <v>0.26967720762401898</v>
      </c>
      <c r="M28">
        <v>0.73862152758324795</v>
      </c>
      <c r="N28">
        <v>2.3125574904550601</v>
      </c>
      <c r="R28">
        <v>650</v>
      </c>
      <c r="S28">
        <v>1.04661145385448</v>
      </c>
      <c r="T28">
        <v>2.0721175128050699</v>
      </c>
      <c r="U28">
        <v>1.3475620495299601</v>
      </c>
      <c r="V28">
        <v>4.4662910161895004</v>
      </c>
      <c r="W28">
        <v>2.09354967341645</v>
      </c>
      <c r="X28">
        <v>4.1411244436283203</v>
      </c>
      <c r="Y28">
        <v>4.2025153224078302</v>
      </c>
      <c r="Z28">
        <v>10.437189439452601</v>
      </c>
      <c r="AA28">
        <v>0.53947882538141601</v>
      </c>
      <c r="AB28">
        <v>0.47351208051996102</v>
      </c>
      <c r="AC28">
        <v>0.63416119044838004</v>
      </c>
      <c r="AD28">
        <v>1.6471520963497599</v>
      </c>
      <c r="AF28">
        <v>650</v>
      </c>
      <c r="AG28">
        <v>1.98273447177407</v>
      </c>
      <c r="AH28">
        <v>1.3360641179224799</v>
      </c>
      <c r="AI28">
        <v>2.07601737663449</v>
      </c>
      <c r="AJ28">
        <v>5.3948159663310404</v>
      </c>
      <c r="AK28">
        <v>2.1186266512301501</v>
      </c>
      <c r="AL28">
        <v>1.9143958679522901</v>
      </c>
      <c r="AM28">
        <v>2.4378188730328798</v>
      </c>
      <c r="AN28">
        <v>6.4708413922153296</v>
      </c>
      <c r="AO28">
        <v>0.26424946015310702</v>
      </c>
      <c r="AP28">
        <v>0.39935404672300101</v>
      </c>
      <c r="AQ28">
        <v>0.84454646258250698</v>
      </c>
      <c r="AR28">
        <v>1.50814996945861</v>
      </c>
    </row>
    <row r="29" spans="2:44" x14ac:dyDescent="0.2">
      <c r="B29">
        <v>700</v>
      </c>
      <c r="C29">
        <v>1.89277251611824</v>
      </c>
      <c r="D29">
        <v>0.69089982938072603</v>
      </c>
      <c r="E29">
        <v>1.2887371513730299</v>
      </c>
      <c r="F29">
        <v>3.87240949687199</v>
      </c>
      <c r="G29">
        <v>1.6985763845025601</v>
      </c>
      <c r="H29">
        <v>2.5318140434240601</v>
      </c>
      <c r="I29">
        <v>3.4308587323488302</v>
      </c>
      <c r="J29">
        <v>7.6612491602754504</v>
      </c>
      <c r="K29">
        <v>1.2002961022220899</v>
      </c>
      <c r="L29">
        <v>0.33886783577078</v>
      </c>
      <c r="M29">
        <v>0.54671070994288995</v>
      </c>
      <c r="N29">
        <v>2.0858746479357602</v>
      </c>
      <c r="R29">
        <v>700</v>
      </c>
      <c r="S29">
        <v>1.22186083823444</v>
      </c>
      <c r="T29">
        <v>2.2140454803995699</v>
      </c>
      <c r="U29">
        <v>1.60971271791214</v>
      </c>
      <c r="V29">
        <v>5.0456190365461602</v>
      </c>
      <c r="W29">
        <v>2.9746122918918698</v>
      </c>
      <c r="X29">
        <v>4.8756872512914704</v>
      </c>
      <c r="Y29">
        <v>5.1235713238691103</v>
      </c>
      <c r="Z29">
        <v>12.973870867052501</v>
      </c>
      <c r="AA29">
        <v>0.77716085980664795</v>
      </c>
      <c r="AB29">
        <v>0.55792162703302595</v>
      </c>
      <c r="AC29">
        <v>0.48501803091207002</v>
      </c>
      <c r="AD29">
        <v>1.82010051775174</v>
      </c>
      <c r="AF29">
        <v>700</v>
      </c>
      <c r="AG29">
        <v>2.3620338846686799</v>
      </c>
      <c r="AH29">
        <v>1.5520944419838201</v>
      </c>
      <c r="AI29">
        <v>2.3747317568591102</v>
      </c>
      <c r="AJ29">
        <v>6.2888600835116097</v>
      </c>
      <c r="AK29">
        <v>2.0055085506670198</v>
      </c>
      <c r="AL29">
        <v>2.2799148915202698</v>
      </c>
      <c r="AM29">
        <v>2.6952531613217001</v>
      </c>
      <c r="AN29">
        <v>6.9806766035089902</v>
      </c>
      <c r="AO29">
        <v>0.377365437500366</v>
      </c>
      <c r="AP29">
        <v>0.26191842242028701</v>
      </c>
      <c r="AQ29">
        <v>1.1047752392421799</v>
      </c>
      <c r="AR29">
        <v>1.74405909916284</v>
      </c>
    </row>
    <row r="30" spans="2:44" x14ac:dyDescent="0.2">
      <c r="B30">
        <v>750</v>
      </c>
      <c r="C30">
        <v>1.8022030113826899</v>
      </c>
      <c r="D30">
        <v>0.72920415036709896</v>
      </c>
      <c r="E30">
        <v>0.88309317103226603</v>
      </c>
      <c r="F30">
        <v>3.41450033278206</v>
      </c>
      <c r="G30">
        <v>1.60239778917978</v>
      </c>
      <c r="H30">
        <v>2.3970887136801799</v>
      </c>
      <c r="I30">
        <v>3.5643184257065901</v>
      </c>
      <c r="J30">
        <v>7.5638049285665598</v>
      </c>
      <c r="K30">
        <v>1.1778368910869399</v>
      </c>
      <c r="L30">
        <v>0.34247201889158202</v>
      </c>
      <c r="M30">
        <v>0.399293195141809</v>
      </c>
      <c r="N30">
        <v>1.91960210512034</v>
      </c>
      <c r="R30">
        <v>750</v>
      </c>
      <c r="S30">
        <v>1.39605429920585</v>
      </c>
      <c r="T30">
        <v>2.2509032964222699</v>
      </c>
      <c r="U30">
        <v>1.52171281136581</v>
      </c>
      <c r="V30">
        <v>5.1686704069939298</v>
      </c>
      <c r="W30">
        <v>2.96916909201031</v>
      </c>
      <c r="X30">
        <v>4.2459377716206399</v>
      </c>
      <c r="Y30">
        <v>5.9451361146754698</v>
      </c>
      <c r="Z30">
        <v>13.1602429783064</v>
      </c>
      <c r="AA30">
        <v>0.81824757618116795</v>
      </c>
      <c r="AB30">
        <v>0.54319080311948398</v>
      </c>
      <c r="AC30">
        <v>0.47209430773058503</v>
      </c>
      <c r="AD30">
        <v>1.8335326870312401</v>
      </c>
      <c r="AF30">
        <v>750</v>
      </c>
      <c r="AG30">
        <v>2.5187937739025701</v>
      </c>
      <c r="AH30">
        <v>1.49332003489051</v>
      </c>
      <c r="AI30">
        <v>2.3362010565109901</v>
      </c>
      <c r="AJ30">
        <v>6.3483148653040704</v>
      </c>
      <c r="AK30">
        <v>2.42304448495464</v>
      </c>
      <c r="AL30">
        <v>2.2480871649441001</v>
      </c>
      <c r="AM30">
        <v>3.6283041916575902</v>
      </c>
      <c r="AN30">
        <v>8.2994358415563294</v>
      </c>
      <c r="AO30">
        <v>0.37033844082568601</v>
      </c>
      <c r="AP30">
        <v>0.28256086681900899</v>
      </c>
      <c r="AQ30">
        <v>1.1995993228856801</v>
      </c>
      <c r="AR30">
        <v>1.8524986305303801</v>
      </c>
    </row>
    <row r="31" spans="2:44" x14ac:dyDescent="0.2">
      <c r="B31">
        <v>800</v>
      </c>
      <c r="C31">
        <v>1.77221022131186</v>
      </c>
      <c r="D31">
        <v>0.564014556903492</v>
      </c>
      <c r="E31">
        <v>0.859793413166967</v>
      </c>
      <c r="F31">
        <v>3.1960181913823198</v>
      </c>
      <c r="G31">
        <v>1.9677515979051301</v>
      </c>
      <c r="H31">
        <v>1.9214692145221599</v>
      </c>
      <c r="I31">
        <v>2.4372828499881898</v>
      </c>
      <c r="J31">
        <v>6.3265036624154796</v>
      </c>
      <c r="K31">
        <v>1.2404076732204301</v>
      </c>
      <c r="L31">
        <v>0.40626982529348399</v>
      </c>
      <c r="M31">
        <v>0.30375305491572602</v>
      </c>
      <c r="N31">
        <v>1.95043055342964</v>
      </c>
      <c r="R31">
        <v>800</v>
      </c>
      <c r="S31">
        <v>1.2802775880549899</v>
      </c>
      <c r="T31">
        <v>2.0078693319537999</v>
      </c>
      <c r="U31">
        <v>1.4302067167747601</v>
      </c>
      <c r="V31">
        <v>4.7183536367835401</v>
      </c>
      <c r="W31">
        <v>3.2360670105680001</v>
      </c>
      <c r="X31">
        <v>4.4122545207039101</v>
      </c>
      <c r="Y31">
        <v>5.1766997066350697</v>
      </c>
      <c r="Z31">
        <v>12.825021237907</v>
      </c>
      <c r="AA31">
        <v>0.99857523487514999</v>
      </c>
      <c r="AB31">
        <v>0.51325644436707596</v>
      </c>
      <c r="AC31">
        <v>0.461108530283104</v>
      </c>
      <c r="AD31">
        <v>1.9729402095253299</v>
      </c>
      <c r="AF31">
        <v>800</v>
      </c>
      <c r="AG31">
        <v>2.70243950448058</v>
      </c>
      <c r="AH31">
        <v>1.4829675669225399</v>
      </c>
      <c r="AI31">
        <v>2.2668400127153001</v>
      </c>
      <c r="AJ31">
        <v>6.4522470841184196</v>
      </c>
      <c r="AK31">
        <v>2.5804467401825799</v>
      </c>
      <c r="AL31">
        <v>2.6533437751259301</v>
      </c>
      <c r="AM31">
        <v>2.6222131576277401</v>
      </c>
      <c r="AN31">
        <v>7.8560036729362501</v>
      </c>
      <c r="AO31">
        <v>0.58339297456216699</v>
      </c>
      <c r="AP31">
        <v>0.19313322509390801</v>
      </c>
      <c r="AQ31">
        <v>1.0823706652968299</v>
      </c>
      <c r="AR31">
        <v>1.8588968649529001</v>
      </c>
    </row>
    <row r="32" spans="2:44" x14ac:dyDescent="0.2">
      <c r="B32">
        <v>850</v>
      </c>
      <c r="C32">
        <v>1.8511152407951601</v>
      </c>
      <c r="D32">
        <v>0.72407323589875505</v>
      </c>
      <c r="E32">
        <v>1.15679574788183</v>
      </c>
      <c r="F32">
        <v>3.73198422457574</v>
      </c>
      <c r="G32">
        <v>1.7313940728033901</v>
      </c>
      <c r="H32">
        <v>1.82871307869399</v>
      </c>
      <c r="I32">
        <v>2.0524628964006899</v>
      </c>
      <c r="J32">
        <v>5.61257004789808</v>
      </c>
      <c r="K32">
        <v>1.17017800743371</v>
      </c>
      <c r="L32">
        <v>0.386929504379384</v>
      </c>
      <c r="M32">
        <v>0.24315206381819299</v>
      </c>
      <c r="N32">
        <v>1.80025957563129</v>
      </c>
      <c r="R32">
        <v>850</v>
      </c>
      <c r="S32">
        <v>1.4043331540753099</v>
      </c>
      <c r="T32">
        <v>2.0366753959963302</v>
      </c>
      <c r="U32">
        <v>1.4258911004094199</v>
      </c>
      <c r="V32">
        <v>4.8668996504810504</v>
      </c>
      <c r="W32">
        <v>3.4643029062298498</v>
      </c>
      <c r="X32">
        <v>4.8158374832837296</v>
      </c>
      <c r="Y32">
        <v>5.6697470572053401</v>
      </c>
      <c r="Z32">
        <v>13.9498874467189</v>
      </c>
      <c r="AA32">
        <v>1.1103473498410501</v>
      </c>
      <c r="AB32">
        <v>0.489358021613165</v>
      </c>
      <c r="AC32">
        <v>0.47484914154149899</v>
      </c>
      <c r="AD32">
        <v>2.0745545129957099</v>
      </c>
      <c r="AF32">
        <v>850</v>
      </c>
      <c r="AG32">
        <v>2.8338631614415002</v>
      </c>
      <c r="AH32">
        <v>1.5925045981019701</v>
      </c>
      <c r="AI32">
        <v>2.4194861598911799</v>
      </c>
      <c r="AJ32">
        <v>6.8458539194346502</v>
      </c>
      <c r="AK32">
        <v>2.6593433170919401</v>
      </c>
      <c r="AL32">
        <v>3.5425680185417598</v>
      </c>
      <c r="AM32">
        <v>4.8414637113418397</v>
      </c>
      <c r="AN32">
        <v>11.0433750469755</v>
      </c>
      <c r="AO32">
        <v>0.52045987502384194</v>
      </c>
      <c r="AP32">
        <v>0.26835100882009599</v>
      </c>
      <c r="AQ32">
        <v>1.12470919588694</v>
      </c>
      <c r="AR32">
        <v>1.91352007973088</v>
      </c>
    </row>
    <row r="33" spans="2:44" x14ac:dyDescent="0.2">
      <c r="B33">
        <v>900</v>
      </c>
      <c r="C33">
        <v>1.7615706937045501</v>
      </c>
      <c r="D33">
        <v>0.87316628331433199</v>
      </c>
      <c r="E33">
        <v>1.18748013560442</v>
      </c>
      <c r="F33">
        <v>3.82221711262331</v>
      </c>
      <c r="G33">
        <v>1.8967353577389401</v>
      </c>
      <c r="H33">
        <v>2.0373220384320598</v>
      </c>
      <c r="I33">
        <v>2.3944455297166298</v>
      </c>
      <c r="J33">
        <v>6.3285029258876202</v>
      </c>
      <c r="K33">
        <v>1.05844452623352</v>
      </c>
      <c r="L33">
        <v>0.41912454307964803</v>
      </c>
      <c r="M33">
        <v>0.23811477445683399</v>
      </c>
      <c r="N33">
        <v>1.7156838437699999</v>
      </c>
      <c r="R33">
        <v>900</v>
      </c>
      <c r="S33">
        <v>1.31266877604743</v>
      </c>
      <c r="T33">
        <v>2.2424382068865998</v>
      </c>
      <c r="U33">
        <v>1.57102220556085</v>
      </c>
      <c r="V33">
        <v>5.1261291884948799</v>
      </c>
      <c r="W33">
        <v>3.5838297388414402</v>
      </c>
      <c r="X33">
        <v>5.8003628763083102</v>
      </c>
      <c r="Y33">
        <v>4.2182100017933903</v>
      </c>
      <c r="Z33">
        <v>13.602402616943101</v>
      </c>
      <c r="AA33">
        <v>1.1271676989017001</v>
      </c>
      <c r="AB33">
        <v>0.54972517664757203</v>
      </c>
      <c r="AC33">
        <v>0.61574795669157401</v>
      </c>
      <c r="AD33">
        <v>2.2926408322408398</v>
      </c>
      <c r="AF33">
        <v>900</v>
      </c>
      <c r="AG33">
        <v>2.6511331823345099</v>
      </c>
      <c r="AH33">
        <v>1.96551498806748</v>
      </c>
      <c r="AI33">
        <v>2.31078362241144</v>
      </c>
      <c r="AJ33">
        <v>6.9274317928134304</v>
      </c>
      <c r="AK33">
        <v>3.0779259031295001</v>
      </c>
      <c r="AL33">
        <v>3.6386136795133202</v>
      </c>
      <c r="AM33">
        <v>4.3310004910991404</v>
      </c>
      <c r="AN33">
        <v>11.047540073742001</v>
      </c>
      <c r="AO33">
        <v>0.44111547633463599</v>
      </c>
      <c r="AP33">
        <v>0.22294188077795599</v>
      </c>
      <c r="AQ33">
        <v>0.97101139687417604</v>
      </c>
      <c r="AR33">
        <v>1.6350687539867701</v>
      </c>
    </row>
    <row r="34" spans="2:44" x14ac:dyDescent="0.2">
      <c r="B34">
        <v>950</v>
      </c>
      <c r="C34">
        <v>1.3321724422513599</v>
      </c>
      <c r="D34">
        <v>0.89641496960934197</v>
      </c>
      <c r="E34">
        <v>1.07928815921787</v>
      </c>
      <c r="F34">
        <v>3.3078755710785601</v>
      </c>
      <c r="G34">
        <v>1.8128081728293299</v>
      </c>
      <c r="H34">
        <v>3.0109541093065002</v>
      </c>
      <c r="I34">
        <v>2.6168591161977601</v>
      </c>
      <c r="J34">
        <v>7.4406213983335903</v>
      </c>
      <c r="K34">
        <v>0.80610868989738405</v>
      </c>
      <c r="L34">
        <v>0.60312006620387404</v>
      </c>
      <c r="M34">
        <v>0.31299528430071</v>
      </c>
      <c r="N34">
        <v>1.72222404040197</v>
      </c>
      <c r="R34">
        <v>950</v>
      </c>
      <c r="S34">
        <v>1.21758577789378</v>
      </c>
      <c r="T34">
        <v>2.31606790319218</v>
      </c>
      <c r="U34">
        <v>1.79314769675468</v>
      </c>
      <c r="V34">
        <v>5.32680137784065</v>
      </c>
      <c r="W34">
        <v>3.9426029047848199</v>
      </c>
      <c r="X34">
        <v>5.2016324601065298</v>
      </c>
      <c r="Y34">
        <v>4.2685388494718399</v>
      </c>
      <c r="Z34">
        <v>13.4127742143632</v>
      </c>
      <c r="AA34">
        <v>1.0562275551867999</v>
      </c>
      <c r="AB34">
        <v>0.64961411166324801</v>
      </c>
      <c r="AC34">
        <v>0.67155259830177205</v>
      </c>
      <c r="AD34">
        <v>2.3773942651518198</v>
      </c>
      <c r="AF34">
        <v>950</v>
      </c>
      <c r="AG34">
        <v>2.8659216361594302</v>
      </c>
      <c r="AH34">
        <v>2.34736395341052</v>
      </c>
      <c r="AI34">
        <v>2.59527249038435</v>
      </c>
      <c r="AJ34">
        <v>7.8085580799543104</v>
      </c>
      <c r="AK34">
        <v>3.7963965921715999</v>
      </c>
      <c r="AL34">
        <v>4.0651375240636201</v>
      </c>
      <c r="AM34">
        <v>4.9935993490842403</v>
      </c>
      <c r="AN34">
        <v>12.855133465319501</v>
      </c>
      <c r="AO34">
        <v>0.437297773727016</v>
      </c>
      <c r="AP34">
        <v>0.312058784085264</v>
      </c>
      <c r="AQ34">
        <v>0.79618928799962696</v>
      </c>
      <c r="AR34">
        <v>1.54554584581191</v>
      </c>
    </row>
    <row r="35" spans="2:44" x14ac:dyDescent="0.2">
      <c r="B35">
        <v>1000</v>
      </c>
      <c r="C35">
        <v>1.488981941454</v>
      </c>
      <c r="D35">
        <v>0.77922004496908404</v>
      </c>
      <c r="E35">
        <v>1.1403340746911199</v>
      </c>
      <c r="F35">
        <v>3.4085360611142099</v>
      </c>
      <c r="G35">
        <v>2.42710654948127</v>
      </c>
      <c r="H35">
        <v>3.2367515453100402</v>
      </c>
      <c r="I35">
        <v>3.0352645955886102</v>
      </c>
      <c r="J35">
        <v>8.6991226903799195</v>
      </c>
      <c r="K35">
        <v>0.83486958849671999</v>
      </c>
      <c r="L35">
        <v>0.57016095386821497</v>
      </c>
      <c r="M35">
        <v>0.28824085256881699</v>
      </c>
      <c r="N35">
        <v>1.6932713949337499</v>
      </c>
      <c r="R35">
        <v>1000</v>
      </c>
      <c r="S35">
        <v>1.3739673176920799</v>
      </c>
      <c r="T35">
        <v>2.5738126028268198</v>
      </c>
      <c r="U35">
        <v>1.73689239214243</v>
      </c>
      <c r="V35">
        <v>5.6846723126613199</v>
      </c>
      <c r="W35">
        <v>4.2095803362358</v>
      </c>
      <c r="X35">
        <v>6.2966058300775103</v>
      </c>
      <c r="Y35">
        <v>4.0554599375760496</v>
      </c>
      <c r="Z35">
        <v>14.5616461038894</v>
      </c>
      <c r="AA35">
        <v>0.724712489448056</v>
      </c>
      <c r="AB35">
        <v>0.85804454883260595</v>
      </c>
      <c r="AC35">
        <v>0.69127708642285202</v>
      </c>
      <c r="AD35">
        <v>2.2740341247035101</v>
      </c>
      <c r="AF35">
        <v>1000</v>
      </c>
      <c r="AG35">
        <v>2.8995401537992498</v>
      </c>
      <c r="AH35">
        <v>2.3444605458227898</v>
      </c>
      <c r="AI35">
        <v>2.76217096889608</v>
      </c>
      <c r="AJ35">
        <v>8.0061716685181299</v>
      </c>
      <c r="AK35">
        <v>3.68760027490876</v>
      </c>
      <c r="AL35">
        <v>3.0879571684815401</v>
      </c>
      <c r="AM35">
        <v>4.4962159328459403</v>
      </c>
      <c r="AN35">
        <v>11.271773376236199</v>
      </c>
      <c r="AO35">
        <v>0.38130211880302201</v>
      </c>
      <c r="AP35">
        <v>0.44807370360763898</v>
      </c>
      <c r="AQ35">
        <v>0.92360069806243295</v>
      </c>
      <c r="AR35">
        <v>1.75297652047309</v>
      </c>
    </row>
    <row r="36" spans="2:44" x14ac:dyDescent="0.2">
      <c r="B36">
        <v>1050</v>
      </c>
      <c r="C36">
        <v>1.2553619816619299</v>
      </c>
      <c r="D36">
        <v>0.75825725661108001</v>
      </c>
      <c r="E36">
        <v>1.34358901337632</v>
      </c>
      <c r="F36">
        <v>3.3572082516493298</v>
      </c>
      <c r="G36">
        <v>2.2305093909582201</v>
      </c>
      <c r="H36">
        <v>2.7393540143999702</v>
      </c>
      <c r="I36">
        <v>3.5214218204602301</v>
      </c>
      <c r="J36">
        <v>8.4912852258184195</v>
      </c>
      <c r="K36">
        <v>0.75797130494813503</v>
      </c>
      <c r="L36">
        <v>0.62956678838205404</v>
      </c>
      <c r="M36">
        <v>0.31259409879811001</v>
      </c>
      <c r="N36">
        <v>1.7001321921282999</v>
      </c>
      <c r="R36">
        <v>1050</v>
      </c>
      <c r="S36">
        <v>1.3106182916467699</v>
      </c>
      <c r="T36">
        <v>2.6347466955623</v>
      </c>
      <c r="U36">
        <v>1.95401350674661</v>
      </c>
      <c r="V36">
        <v>5.8993784939556901</v>
      </c>
      <c r="W36">
        <v>4.6818707594409297</v>
      </c>
      <c r="X36">
        <v>6.8384966729699102</v>
      </c>
      <c r="Y36">
        <v>4.5371638532005001</v>
      </c>
      <c r="Z36">
        <v>16.057531285611301</v>
      </c>
      <c r="AA36">
        <v>0.69068907399938895</v>
      </c>
      <c r="AB36">
        <v>1.1052913187661899</v>
      </c>
      <c r="AC36">
        <v>0.75977648534514697</v>
      </c>
      <c r="AD36">
        <v>2.5557568781107198</v>
      </c>
      <c r="AF36">
        <v>1050</v>
      </c>
      <c r="AG36">
        <v>3.3624405083923898</v>
      </c>
      <c r="AH36">
        <v>2.45391491640925</v>
      </c>
      <c r="AI36">
        <v>2.8908221044334499</v>
      </c>
      <c r="AJ36">
        <v>8.7071775292350893</v>
      </c>
      <c r="AK36">
        <v>3.6302292564998999</v>
      </c>
      <c r="AL36">
        <v>3.3701592073869202</v>
      </c>
      <c r="AM36">
        <v>5.8696368660918798</v>
      </c>
      <c r="AN36">
        <v>12.8700253299787</v>
      </c>
      <c r="AO36">
        <v>0.299659019332842</v>
      </c>
      <c r="AP36">
        <v>0.34887559723702299</v>
      </c>
      <c r="AQ36">
        <v>1.15618185057953</v>
      </c>
      <c r="AR36">
        <v>1.80471646714939</v>
      </c>
    </row>
    <row r="37" spans="2:44" x14ac:dyDescent="0.2">
      <c r="B37">
        <v>1100</v>
      </c>
      <c r="C37">
        <v>1.28370681235744</v>
      </c>
      <c r="D37">
        <v>0.72867780960623796</v>
      </c>
      <c r="E37">
        <v>1.5418865615833499</v>
      </c>
      <c r="F37">
        <v>3.55427118354703</v>
      </c>
      <c r="G37">
        <v>1.96504414130995</v>
      </c>
      <c r="H37">
        <v>3.0450442630841299</v>
      </c>
      <c r="I37">
        <v>3.4644042179437098</v>
      </c>
      <c r="J37">
        <v>8.4744926223377899</v>
      </c>
      <c r="K37">
        <v>0.79652774424383199</v>
      </c>
      <c r="L37">
        <v>0.55043697434142203</v>
      </c>
      <c r="M37">
        <v>0.40644935877794303</v>
      </c>
      <c r="N37">
        <v>1.7534140773632001</v>
      </c>
      <c r="R37">
        <v>1100</v>
      </c>
      <c r="S37">
        <v>1.63890706654148</v>
      </c>
      <c r="T37">
        <v>2.54079283180275</v>
      </c>
      <c r="U37">
        <v>1.99338513931795</v>
      </c>
      <c r="V37">
        <v>6.1730850376621804</v>
      </c>
      <c r="W37">
        <v>4.2652599466700201</v>
      </c>
      <c r="X37">
        <v>7.7396312718670703</v>
      </c>
      <c r="Y37">
        <v>4.5994596472128704</v>
      </c>
      <c r="Z37">
        <v>16.60435086575</v>
      </c>
      <c r="AA37">
        <v>0.64656412717156497</v>
      </c>
      <c r="AB37">
        <v>1.17186422721581</v>
      </c>
      <c r="AC37">
        <v>0.77313095354920403</v>
      </c>
      <c r="AD37">
        <v>2.59155930793658</v>
      </c>
      <c r="AF37">
        <v>1100</v>
      </c>
      <c r="AG37">
        <v>3.4582263234039101</v>
      </c>
      <c r="AH37">
        <v>2.71805572059364</v>
      </c>
      <c r="AI37">
        <v>2.9991397378896298</v>
      </c>
      <c r="AJ37">
        <v>9.1754217818871808</v>
      </c>
      <c r="AK37">
        <v>4.1933678060039101</v>
      </c>
      <c r="AL37">
        <v>2.9600822488397398</v>
      </c>
      <c r="AM37">
        <v>6.1470071391097498</v>
      </c>
      <c r="AN37">
        <v>13.300457193953401</v>
      </c>
      <c r="AO37">
        <v>0.30011826838632299</v>
      </c>
      <c r="AP37">
        <v>0.42038971036450301</v>
      </c>
      <c r="AQ37">
        <v>1.0216320935690399</v>
      </c>
      <c r="AR37">
        <v>1.7421400723198699</v>
      </c>
    </row>
    <row r="38" spans="2:44" x14ac:dyDescent="0.2">
      <c r="B38">
        <v>1150</v>
      </c>
      <c r="C38">
        <v>1.24040555411116</v>
      </c>
      <c r="D38">
        <v>0.68328242360922398</v>
      </c>
      <c r="E38">
        <v>1.60481842725826</v>
      </c>
      <c r="F38">
        <v>3.5285064049786499</v>
      </c>
      <c r="G38">
        <v>1.6698034647192901</v>
      </c>
      <c r="H38">
        <v>2.8157048151403998</v>
      </c>
      <c r="I38">
        <v>3.90820111521393</v>
      </c>
      <c r="J38">
        <v>8.3937093950736195</v>
      </c>
      <c r="K38">
        <v>0.92757820242362599</v>
      </c>
      <c r="L38">
        <v>0.825033233618088</v>
      </c>
      <c r="M38">
        <v>0.42584165267998397</v>
      </c>
      <c r="N38">
        <v>2.1784530887217</v>
      </c>
      <c r="R38">
        <v>1150</v>
      </c>
      <c r="S38">
        <v>1.85505464581213</v>
      </c>
      <c r="T38">
        <v>2.74775665260124</v>
      </c>
      <c r="U38">
        <v>2.2806367678950101</v>
      </c>
      <c r="V38">
        <v>6.8834480663083797</v>
      </c>
      <c r="W38">
        <v>5.1787411587757104</v>
      </c>
      <c r="X38">
        <v>7.8626527184638704</v>
      </c>
      <c r="Y38">
        <v>3.5300369281789399</v>
      </c>
      <c r="Z38">
        <v>16.571430805418501</v>
      </c>
      <c r="AA38">
        <v>0.755839049050266</v>
      </c>
      <c r="AB38">
        <v>1.2509906322595601</v>
      </c>
      <c r="AC38">
        <v>0.81185490539473404</v>
      </c>
      <c r="AD38">
        <v>2.8186845867045598</v>
      </c>
      <c r="AF38">
        <v>1150</v>
      </c>
      <c r="AG38">
        <v>3.2331912240956302</v>
      </c>
      <c r="AH38">
        <v>3.1891369885120202</v>
      </c>
      <c r="AI38">
        <v>3.1511139462347</v>
      </c>
      <c r="AJ38">
        <v>9.5734421588423402</v>
      </c>
      <c r="AK38">
        <v>5.4515797555268</v>
      </c>
      <c r="AL38">
        <v>3.4974932098590301</v>
      </c>
      <c r="AM38">
        <v>7.4987037532655503</v>
      </c>
      <c r="AN38">
        <v>16.447776718651401</v>
      </c>
      <c r="AO38">
        <v>0.51152788207868904</v>
      </c>
      <c r="AP38">
        <v>0.32035291211091999</v>
      </c>
      <c r="AQ38">
        <v>0.85491613064218197</v>
      </c>
      <c r="AR38">
        <v>1.68679692483179</v>
      </c>
    </row>
    <row r="39" spans="2:44" x14ac:dyDescent="0.2">
      <c r="B39">
        <v>1200</v>
      </c>
      <c r="C39">
        <v>1.15461568676858</v>
      </c>
      <c r="D39">
        <v>0.92847003139124495</v>
      </c>
      <c r="E39">
        <v>1.8824109598365399</v>
      </c>
      <c r="F39">
        <v>3.9654966779963701</v>
      </c>
      <c r="G39">
        <v>1.88374739384999</v>
      </c>
      <c r="H39">
        <v>3.37759076230342</v>
      </c>
      <c r="I39">
        <v>4.9348134748700696</v>
      </c>
      <c r="J39">
        <v>10.196151631023501</v>
      </c>
      <c r="K39">
        <v>0.92922411734428101</v>
      </c>
      <c r="L39">
        <v>0.83906786454696602</v>
      </c>
      <c r="M39">
        <v>0.60217050989167598</v>
      </c>
      <c r="N39">
        <v>2.37046249178292</v>
      </c>
      <c r="R39">
        <v>1200</v>
      </c>
      <c r="S39">
        <v>1.5825193112521101</v>
      </c>
      <c r="T39">
        <v>2.7368945612434001</v>
      </c>
      <c r="U39">
        <v>2.4946273509834702</v>
      </c>
      <c r="V39">
        <v>6.8140412234789798</v>
      </c>
      <c r="W39">
        <v>5.3068423355864303</v>
      </c>
      <c r="X39">
        <v>8.5172453428239105</v>
      </c>
      <c r="Y39">
        <v>3.9912262029460699</v>
      </c>
      <c r="Z39">
        <v>17.815313881356399</v>
      </c>
      <c r="AA39">
        <v>1.0960754576962799</v>
      </c>
      <c r="AB39">
        <v>1.2060705812192201</v>
      </c>
      <c r="AC39">
        <v>0.73034828519012895</v>
      </c>
      <c r="AD39">
        <v>3.0324943241056301</v>
      </c>
      <c r="AF39">
        <v>1200</v>
      </c>
      <c r="AG39">
        <v>3.4693780875913198</v>
      </c>
      <c r="AH39">
        <v>3.52886014850628</v>
      </c>
      <c r="AI39">
        <v>3.3221440581263701</v>
      </c>
      <c r="AJ39">
        <v>10.320382294224</v>
      </c>
      <c r="AK39">
        <v>5.2974258835372696</v>
      </c>
      <c r="AL39">
        <v>3.8531408409322001</v>
      </c>
      <c r="AM39">
        <v>7.5191337120292099</v>
      </c>
      <c r="AN39">
        <v>16.669700436498701</v>
      </c>
      <c r="AO39">
        <v>0.58060456493559498</v>
      </c>
      <c r="AP39">
        <v>0.42670256467398598</v>
      </c>
      <c r="AQ39">
        <v>0.78603187217480497</v>
      </c>
      <c r="AR39">
        <v>1.79333900178439</v>
      </c>
    </row>
    <row r="40" spans="2:44" x14ac:dyDescent="0.2">
      <c r="B40">
        <v>1250</v>
      </c>
      <c r="C40">
        <v>1.2097900122545799</v>
      </c>
      <c r="D40">
        <v>1.1020783131766501</v>
      </c>
      <c r="E40">
        <v>2.2038593446337198</v>
      </c>
      <c r="F40">
        <v>4.5157276700649396</v>
      </c>
      <c r="G40">
        <v>2.06833849940642</v>
      </c>
      <c r="H40">
        <v>3.3983806296621601</v>
      </c>
      <c r="I40">
        <v>4.94557033000115</v>
      </c>
      <c r="J40">
        <v>10.412289459069701</v>
      </c>
      <c r="K40">
        <v>0.83004177652784705</v>
      </c>
      <c r="L40">
        <v>0.64430880055214801</v>
      </c>
      <c r="M40">
        <v>0.64287788919369904</v>
      </c>
      <c r="N40">
        <v>2.1172284662736902</v>
      </c>
      <c r="R40">
        <v>1250</v>
      </c>
      <c r="S40">
        <v>2.04751717498895</v>
      </c>
      <c r="T40">
        <v>2.6221342424455298</v>
      </c>
      <c r="U40">
        <v>2.2005981483608301</v>
      </c>
      <c r="V40">
        <v>6.8702495657953202</v>
      </c>
      <c r="W40">
        <v>5.2665124981039897</v>
      </c>
      <c r="X40">
        <v>8.2423556115259604</v>
      </c>
      <c r="Y40">
        <v>3.9051720218315999</v>
      </c>
      <c r="Z40">
        <v>17.414040131461601</v>
      </c>
      <c r="AA40">
        <v>1.2579805918850999</v>
      </c>
      <c r="AB40">
        <v>1.2571338066164199</v>
      </c>
      <c r="AC40">
        <v>0.63582781248577802</v>
      </c>
      <c r="AD40">
        <v>3.15094221098729</v>
      </c>
      <c r="AF40">
        <v>1250</v>
      </c>
      <c r="AG40">
        <v>3.3275464304327702</v>
      </c>
      <c r="AH40">
        <v>4.1081259621744</v>
      </c>
      <c r="AI40">
        <v>3.32916625085248</v>
      </c>
      <c r="AJ40">
        <v>10.7648386434596</v>
      </c>
      <c r="AK40">
        <v>5.3436839318293501</v>
      </c>
      <c r="AL40">
        <v>4.6811156813241999</v>
      </c>
      <c r="AM40">
        <v>8.3197877706490093</v>
      </c>
      <c r="AN40">
        <v>18.344587383802601</v>
      </c>
      <c r="AO40">
        <v>0.64009667856657504</v>
      </c>
      <c r="AP40">
        <v>0.527115982750191</v>
      </c>
      <c r="AQ40">
        <v>0.76214447359801796</v>
      </c>
      <c r="AR40">
        <v>1.92935713491478</v>
      </c>
    </row>
    <row r="41" spans="2:44" x14ac:dyDescent="0.2">
      <c r="B41">
        <v>1300</v>
      </c>
      <c r="C41">
        <v>1.1687674558825401</v>
      </c>
      <c r="D41">
        <v>1.0551180410338901</v>
      </c>
      <c r="E41">
        <v>2.37354074074698</v>
      </c>
      <c r="F41">
        <v>4.5974262376634103</v>
      </c>
      <c r="G41">
        <v>2.5216288869219201</v>
      </c>
      <c r="H41">
        <v>3.2561124239825001</v>
      </c>
      <c r="I41">
        <v>6.1565116057793503</v>
      </c>
      <c r="J41">
        <v>11.9342529166838</v>
      </c>
      <c r="K41">
        <v>0.86460883068136296</v>
      </c>
      <c r="L41">
        <v>0.67213312141917303</v>
      </c>
      <c r="M41">
        <v>0.61605058547751801</v>
      </c>
      <c r="N41">
        <v>2.1527925375780499</v>
      </c>
      <c r="R41">
        <v>1300</v>
      </c>
      <c r="S41">
        <v>1.95776856516314</v>
      </c>
      <c r="T41">
        <v>2.6362078938212798</v>
      </c>
      <c r="U41">
        <v>2.5285603835002899</v>
      </c>
      <c r="V41">
        <v>7.1225368424847098</v>
      </c>
      <c r="W41">
        <v>5.4411690111770996</v>
      </c>
      <c r="X41">
        <v>7.9345152888422303</v>
      </c>
      <c r="Y41">
        <v>3.82875529397359</v>
      </c>
      <c r="Z41">
        <v>17.204439593992898</v>
      </c>
      <c r="AA41">
        <v>1.4465560827911501</v>
      </c>
      <c r="AB41">
        <v>1.44802438646113</v>
      </c>
      <c r="AC41">
        <v>0.719036317259373</v>
      </c>
      <c r="AD41">
        <v>3.61361678651165</v>
      </c>
      <c r="AF41">
        <v>1300</v>
      </c>
      <c r="AG41">
        <v>3.9756601585041098</v>
      </c>
      <c r="AH41">
        <v>4.0966200585261703</v>
      </c>
      <c r="AI41">
        <v>3.6549905766910999</v>
      </c>
      <c r="AJ41">
        <v>11.7272707937214</v>
      </c>
      <c r="AK41">
        <v>5.6364074472355199</v>
      </c>
      <c r="AL41">
        <v>4.0323530921029898</v>
      </c>
      <c r="AM41">
        <v>8.8950937234682304</v>
      </c>
      <c r="AN41">
        <v>18.5638542628067</v>
      </c>
      <c r="AO41">
        <v>0.81252154995931103</v>
      </c>
      <c r="AP41">
        <v>0.50689576358653199</v>
      </c>
      <c r="AQ41">
        <v>0.88570048062185402</v>
      </c>
      <c r="AR41">
        <v>2.2051177941677</v>
      </c>
    </row>
    <row r="42" spans="2:44" x14ac:dyDescent="0.2">
      <c r="B42">
        <v>1350</v>
      </c>
      <c r="C42">
        <v>1.3167855156984201</v>
      </c>
      <c r="D42">
        <v>0.93629501344071897</v>
      </c>
      <c r="E42">
        <v>2.2705502802553301</v>
      </c>
      <c r="F42">
        <v>4.5236308093944704</v>
      </c>
      <c r="G42">
        <v>2.8941585931454501</v>
      </c>
      <c r="H42">
        <v>3.4223703599926898</v>
      </c>
      <c r="I42">
        <v>5.8967718631857098</v>
      </c>
      <c r="J42">
        <v>12.2133008163238</v>
      </c>
      <c r="K42">
        <v>0.92048421530846403</v>
      </c>
      <c r="L42">
        <v>0.78493864147861603</v>
      </c>
      <c r="M42">
        <v>0.73570938055815804</v>
      </c>
      <c r="N42">
        <v>2.44113223734524</v>
      </c>
      <c r="R42">
        <v>1350</v>
      </c>
      <c r="S42">
        <v>2.1330177408774098</v>
      </c>
      <c r="T42">
        <v>2.9290524918297698</v>
      </c>
      <c r="U42">
        <v>2.6723426807596602</v>
      </c>
      <c r="V42">
        <v>7.7344129134668398</v>
      </c>
      <c r="W42">
        <v>4.6923023754495601</v>
      </c>
      <c r="X42">
        <v>8.1391760772251498</v>
      </c>
      <c r="Y42">
        <v>3.5617700125335698</v>
      </c>
      <c r="Z42">
        <v>16.393248465208298</v>
      </c>
      <c r="AA42">
        <v>1.5735904708053099</v>
      </c>
      <c r="AB42">
        <v>1.6045958294590701</v>
      </c>
      <c r="AC42">
        <v>0.663175352914261</v>
      </c>
      <c r="AD42">
        <v>3.8413616531786401</v>
      </c>
      <c r="AF42">
        <v>1350</v>
      </c>
      <c r="AG42">
        <v>4.5258497691373902</v>
      </c>
      <c r="AH42">
        <v>4.3778818139755398</v>
      </c>
      <c r="AI42">
        <v>3.4715803146212099</v>
      </c>
      <c r="AJ42">
        <v>12.3753118977341</v>
      </c>
      <c r="AK42">
        <v>6.4380734689640802</v>
      </c>
      <c r="AL42">
        <v>4.0979860872953902</v>
      </c>
      <c r="AM42">
        <v>9.3341730370735299</v>
      </c>
      <c r="AN42">
        <v>19.870232593333</v>
      </c>
      <c r="AO42">
        <v>0.98630350049555005</v>
      </c>
      <c r="AP42">
        <v>0.54756101101753296</v>
      </c>
      <c r="AQ42">
        <v>0.88962108823674302</v>
      </c>
      <c r="AR42">
        <v>2.4234855997498301</v>
      </c>
    </row>
    <row r="43" spans="2:44" x14ac:dyDescent="0.2">
      <c r="B43">
        <v>1400</v>
      </c>
      <c r="C43">
        <v>1.2459771867088301</v>
      </c>
      <c r="D43">
        <v>1.1192622246352799</v>
      </c>
      <c r="E43">
        <v>2.3754822944468201</v>
      </c>
      <c r="F43">
        <v>4.7407217057909303</v>
      </c>
      <c r="G43">
        <v>3.463133915017</v>
      </c>
      <c r="H43">
        <v>3.7845159454314801</v>
      </c>
      <c r="I43">
        <v>5.4927305719649704</v>
      </c>
      <c r="J43">
        <v>12.740380432413501</v>
      </c>
      <c r="K43">
        <v>0.79950022953843602</v>
      </c>
      <c r="L43">
        <v>1.0012087625756401</v>
      </c>
      <c r="M43">
        <v>0.51890101416324297</v>
      </c>
      <c r="N43">
        <v>2.3196100062773199</v>
      </c>
      <c r="R43">
        <v>1400</v>
      </c>
      <c r="S43">
        <v>2.5332469034729299</v>
      </c>
      <c r="T43">
        <v>2.7512712494257201</v>
      </c>
      <c r="U43">
        <v>2.4123708575490102</v>
      </c>
      <c r="V43">
        <v>7.6968890104476699</v>
      </c>
      <c r="W43">
        <v>5.9034384515926099</v>
      </c>
      <c r="X43">
        <v>9.6205536429381606</v>
      </c>
      <c r="Y43">
        <v>3.5693717344137998</v>
      </c>
      <c r="Z43">
        <v>19.0933638289446</v>
      </c>
      <c r="AA43">
        <v>1.6668535099911099</v>
      </c>
      <c r="AB43">
        <v>1.6276093645358101</v>
      </c>
      <c r="AC43">
        <v>0.478376944391874</v>
      </c>
      <c r="AD43">
        <v>3.7728398189187899</v>
      </c>
      <c r="AF43">
        <v>1400</v>
      </c>
      <c r="AG43">
        <v>4.7328658365744998</v>
      </c>
      <c r="AH43">
        <v>4.7252097158745698</v>
      </c>
      <c r="AI43">
        <v>3.3575905444340202</v>
      </c>
      <c r="AJ43">
        <v>12.815666096883101</v>
      </c>
      <c r="AK43">
        <v>6.2178874388580399</v>
      </c>
      <c r="AL43">
        <v>4.4165656383512504</v>
      </c>
      <c r="AM43">
        <v>9.6451302414748508</v>
      </c>
      <c r="AN43">
        <v>20.2795833186841</v>
      </c>
      <c r="AO43">
        <v>1.1823977214783901</v>
      </c>
      <c r="AP43">
        <v>0.53116418180512204</v>
      </c>
      <c r="AQ43">
        <v>0.96206796136695805</v>
      </c>
      <c r="AR43">
        <v>2.6756298646504701</v>
      </c>
    </row>
    <row r="44" spans="2:44" x14ac:dyDescent="0.2">
      <c r="B44">
        <v>1450</v>
      </c>
      <c r="C44">
        <v>1.41111633519164</v>
      </c>
      <c r="D44">
        <v>1.2245914805688201</v>
      </c>
      <c r="E44">
        <v>2.1947183742157201</v>
      </c>
      <c r="F44">
        <v>4.8304261899761798</v>
      </c>
      <c r="G44">
        <v>3.4972378516064699</v>
      </c>
      <c r="H44">
        <v>3.54265329760723</v>
      </c>
      <c r="I44">
        <v>5.3710889502402104</v>
      </c>
      <c r="J44">
        <v>12.4109800994539</v>
      </c>
      <c r="K44">
        <v>0.89265027975201605</v>
      </c>
      <c r="L44">
        <v>1.2056518375412599</v>
      </c>
      <c r="M44">
        <v>0.52943428939925397</v>
      </c>
      <c r="N44">
        <v>2.6277364066925299</v>
      </c>
      <c r="R44">
        <v>1450</v>
      </c>
      <c r="S44">
        <v>2.3783815788631202</v>
      </c>
      <c r="T44">
        <v>3.19065983874362</v>
      </c>
      <c r="U44">
        <v>2.4974337196404202</v>
      </c>
      <c r="V44">
        <v>8.0664751372471493</v>
      </c>
      <c r="W44">
        <v>4.8510504866611699</v>
      </c>
      <c r="X44">
        <v>8.6309355186947894</v>
      </c>
      <c r="Y44">
        <v>3.8416978138818298</v>
      </c>
      <c r="Z44">
        <v>17.3236838192378</v>
      </c>
      <c r="AA44">
        <v>1.5364843378594399</v>
      </c>
      <c r="AB44">
        <v>1.92180704378706</v>
      </c>
      <c r="AC44">
        <v>0.53101919126072195</v>
      </c>
      <c r="AD44">
        <v>3.9893105729072098</v>
      </c>
      <c r="AF44">
        <v>1450</v>
      </c>
      <c r="AG44">
        <v>4.8521605990167798</v>
      </c>
      <c r="AH44">
        <v>4.7700006185464998</v>
      </c>
      <c r="AI44">
        <v>3.3613432820125499</v>
      </c>
      <c r="AJ44">
        <v>12.983504499575799</v>
      </c>
      <c r="AK44">
        <v>6.2542436901673097</v>
      </c>
      <c r="AL44">
        <v>4.4668067099328796</v>
      </c>
      <c r="AM44">
        <v>9.8795207824488003</v>
      </c>
      <c r="AN44">
        <v>20.600571182549</v>
      </c>
      <c r="AO44">
        <v>1.0261437276830601</v>
      </c>
      <c r="AP44">
        <v>0.64703223464716497</v>
      </c>
      <c r="AQ44">
        <v>0.82806084327423501</v>
      </c>
      <c r="AR44">
        <v>2.50123680560446</v>
      </c>
    </row>
    <row r="45" spans="2:44" x14ac:dyDescent="0.2">
      <c r="B45">
        <v>1500</v>
      </c>
      <c r="C45">
        <v>1.1119412106174</v>
      </c>
      <c r="D45">
        <v>1.2174779250308501</v>
      </c>
      <c r="E45">
        <v>2.2718030384749799</v>
      </c>
      <c r="F45">
        <v>4.6012221741232304</v>
      </c>
      <c r="G45">
        <v>2.9647237038018202</v>
      </c>
      <c r="H45">
        <v>3.6408714197891801</v>
      </c>
      <c r="I45">
        <v>6.1492501700019897</v>
      </c>
      <c r="J45">
        <v>12.754845293593</v>
      </c>
      <c r="K45">
        <v>0.98198444946746399</v>
      </c>
      <c r="L45">
        <v>1.07959623052667</v>
      </c>
      <c r="M45">
        <v>0.50236097080906505</v>
      </c>
      <c r="N45">
        <v>2.5639416508031898</v>
      </c>
      <c r="R45">
        <v>1500</v>
      </c>
      <c r="S45">
        <v>2.4806570744751202</v>
      </c>
      <c r="T45">
        <v>3.1993152281944002</v>
      </c>
      <c r="U45">
        <v>2.3953779985706198</v>
      </c>
      <c r="V45">
        <v>8.0753503012401495</v>
      </c>
      <c r="W45">
        <v>5.0487377400105702</v>
      </c>
      <c r="X45">
        <v>7.6377605432373397</v>
      </c>
      <c r="Y45">
        <v>3.84333752733342</v>
      </c>
      <c r="Z45">
        <v>16.5298358105813</v>
      </c>
      <c r="AA45">
        <v>1.32929870912357</v>
      </c>
      <c r="AB45">
        <v>1.81014450880592</v>
      </c>
      <c r="AC45">
        <v>0.76368934030654301</v>
      </c>
      <c r="AD45">
        <v>3.9031325582360301</v>
      </c>
      <c r="AF45">
        <v>1500</v>
      </c>
      <c r="AG45">
        <v>4.6032402727127204</v>
      </c>
      <c r="AH45">
        <v>5.0413787769810003</v>
      </c>
      <c r="AI45">
        <v>3.56611999129627</v>
      </c>
      <c r="AJ45">
        <v>13.210739040989999</v>
      </c>
      <c r="AK45">
        <v>6.5350073006804799</v>
      </c>
      <c r="AL45">
        <v>5.2478815076656096</v>
      </c>
      <c r="AM45">
        <v>9.8798774287821498</v>
      </c>
      <c r="AN45">
        <v>21.662766237128199</v>
      </c>
      <c r="AO45">
        <v>0.93353373797058803</v>
      </c>
      <c r="AP45">
        <v>0.73885362906975705</v>
      </c>
      <c r="AQ45">
        <v>0.56937523795312595</v>
      </c>
      <c r="AR45">
        <v>2.24176260499347</v>
      </c>
    </row>
    <row r="46" spans="2:44" x14ac:dyDescent="0.2">
      <c r="B46">
        <v>1550</v>
      </c>
      <c r="C46">
        <v>1.1793045855436901</v>
      </c>
      <c r="D46">
        <v>1.15017562641639</v>
      </c>
      <c r="E46">
        <v>2.2714843813511401</v>
      </c>
      <c r="F46">
        <v>4.6009645933112102</v>
      </c>
      <c r="G46">
        <v>3.4739199215126502</v>
      </c>
      <c r="H46">
        <v>4.0284673979519097</v>
      </c>
      <c r="I46">
        <v>6.4118012632339596</v>
      </c>
      <c r="J46">
        <v>13.9141885826985</v>
      </c>
      <c r="K46">
        <v>1.25016310988436</v>
      </c>
      <c r="L46">
        <v>0.96123165241527797</v>
      </c>
      <c r="M46">
        <v>0.53484155876758899</v>
      </c>
      <c r="N46">
        <v>2.7462363210672298</v>
      </c>
      <c r="R46">
        <v>1550</v>
      </c>
      <c r="S46">
        <v>2.10868401904886</v>
      </c>
      <c r="T46">
        <v>3.39710633848687</v>
      </c>
      <c r="U46">
        <v>2.3697153702004501</v>
      </c>
      <c r="V46">
        <v>7.8755057277361704</v>
      </c>
      <c r="W46">
        <v>5.4295208002220701</v>
      </c>
      <c r="X46">
        <v>7.7238069284090898</v>
      </c>
      <c r="Y46">
        <v>4.5870090541460504</v>
      </c>
      <c r="Z46">
        <v>17.740336782777199</v>
      </c>
      <c r="AA46">
        <v>1.2175058748427501</v>
      </c>
      <c r="AB46">
        <v>1.66187076588092</v>
      </c>
      <c r="AC46">
        <v>0.72988059545491102</v>
      </c>
      <c r="AD46">
        <v>3.6092572361785802</v>
      </c>
      <c r="AF46">
        <v>1550</v>
      </c>
      <c r="AG46">
        <v>4.5614323717386096</v>
      </c>
      <c r="AH46">
        <v>5.4707200982602302</v>
      </c>
      <c r="AI46">
        <v>4.0724677152820803</v>
      </c>
      <c r="AJ46">
        <v>14.104620185280901</v>
      </c>
      <c r="AK46">
        <v>8.5801137753408394</v>
      </c>
      <c r="AL46">
        <v>5.5848790221582103</v>
      </c>
      <c r="AM46">
        <v>11.357122185181799</v>
      </c>
      <c r="AN46">
        <v>25.5221149826809</v>
      </c>
      <c r="AO46">
        <v>0.89119508352712995</v>
      </c>
      <c r="AP46">
        <v>0.86392423992265199</v>
      </c>
      <c r="AQ46">
        <v>0.53643224561325398</v>
      </c>
      <c r="AR46">
        <v>2.2915515690630399</v>
      </c>
    </row>
    <row r="47" spans="2:44" x14ac:dyDescent="0.2">
      <c r="B47">
        <v>1600</v>
      </c>
      <c r="C47">
        <v>1.18915909109007</v>
      </c>
      <c r="D47">
        <v>1.1037792465443801</v>
      </c>
      <c r="E47">
        <v>2.3977970517871898</v>
      </c>
      <c r="F47">
        <v>4.6907353894216399</v>
      </c>
      <c r="G47">
        <v>3.9693070271008999</v>
      </c>
      <c r="H47">
        <v>3.99583167344126</v>
      </c>
      <c r="I47">
        <v>7.2931048448023699</v>
      </c>
      <c r="J47">
        <v>15.2582435453445</v>
      </c>
      <c r="K47">
        <v>0.99579784494796697</v>
      </c>
      <c r="L47">
        <v>1.0873833008481399</v>
      </c>
      <c r="M47">
        <v>0.51425208446536197</v>
      </c>
      <c r="N47">
        <v>2.59743323026147</v>
      </c>
      <c r="R47">
        <v>1600</v>
      </c>
      <c r="S47">
        <v>2.2020173687092401</v>
      </c>
      <c r="T47">
        <v>2.9439593813641101</v>
      </c>
      <c r="U47">
        <v>2.4036517616933302</v>
      </c>
      <c r="V47">
        <v>7.5496285117666799</v>
      </c>
      <c r="W47">
        <v>5.2035448126197403</v>
      </c>
      <c r="X47">
        <v>8.0942672937117504</v>
      </c>
      <c r="Y47">
        <v>4.6528100585494601</v>
      </c>
      <c r="Z47">
        <v>17.950622164881</v>
      </c>
      <c r="AA47">
        <v>0.91731132109079305</v>
      </c>
      <c r="AB47">
        <v>1.68055018600789</v>
      </c>
      <c r="AC47">
        <v>0.93883819293533299</v>
      </c>
      <c r="AD47">
        <v>3.5366997000340201</v>
      </c>
      <c r="AF47">
        <v>1600</v>
      </c>
      <c r="AG47">
        <v>4.6758679678066297</v>
      </c>
      <c r="AH47">
        <v>5.5105779364982101</v>
      </c>
      <c r="AI47">
        <v>3.77477958100049</v>
      </c>
      <c r="AJ47">
        <v>13.961225485305301</v>
      </c>
      <c r="AK47">
        <v>8.4895061706261803</v>
      </c>
      <c r="AL47">
        <v>5.2059151563641501</v>
      </c>
      <c r="AM47">
        <v>10.999795447733201</v>
      </c>
      <c r="AN47">
        <v>24.695216774723502</v>
      </c>
      <c r="AO47">
        <v>0.92690841222716303</v>
      </c>
      <c r="AP47">
        <v>1.14105652293175</v>
      </c>
      <c r="AQ47">
        <v>0.36680866913683402</v>
      </c>
      <c r="AR47">
        <v>2.4347736042957502</v>
      </c>
    </row>
    <row r="48" spans="2:44" x14ac:dyDescent="0.2">
      <c r="B48">
        <v>1650</v>
      </c>
      <c r="C48">
        <v>1.14683154467717</v>
      </c>
      <c r="D48">
        <v>1.15451360948848</v>
      </c>
      <c r="E48">
        <v>2.40654757696249</v>
      </c>
      <c r="F48">
        <v>4.7078927311281404</v>
      </c>
      <c r="G48">
        <v>4.5387289865327496</v>
      </c>
      <c r="H48">
        <v>4.3762816423868696</v>
      </c>
      <c r="I48">
        <v>6.33852610218372</v>
      </c>
      <c r="J48">
        <v>15.253536731103299</v>
      </c>
      <c r="K48">
        <v>1.1979294607554001</v>
      </c>
      <c r="L48">
        <v>1.1119879046101699</v>
      </c>
      <c r="M48">
        <v>0.49353837354598901</v>
      </c>
      <c r="N48">
        <v>2.80345573891156</v>
      </c>
      <c r="R48">
        <v>1650</v>
      </c>
      <c r="S48">
        <v>2.2144379717470399</v>
      </c>
      <c r="T48">
        <v>3.28419208692404</v>
      </c>
      <c r="U48">
        <v>2.2715739266455599</v>
      </c>
      <c r="V48">
        <v>7.7702039853166402</v>
      </c>
      <c r="W48">
        <v>5.9521639919647997</v>
      </c>
      <c r="X48">
        <v>9.0971475284758494</v>
      </c>
      <c r="Y48">
        <v>5.6696186984758601</v>
      </c>
      <c r="Z48">
        <v>20.718930218916501</v>
      </c>
      <c r="AA48">
        <v>1.1304913660739699</v>
      </c>
      <c r="AB48">
        <v>1.6835148138299201</v>
      </c>
      <c r="AC48">
        <v>0.87961564101314904</v>
      </c>
      <c r="AD48">
        <v>3.6936218209170399</v>
      </c>
      <c r="AF48">
        <v>1650</v>
      </c>
      <c r="AG48">
        <v>5.4282633552553996</v>
      </c>
      <c r="AH48">
        <v>6.3058442523137996</v>
      </c>
      <c r="AI48">
        <v>4.1111079128186301</v>
      </c>
      <c r="AJ48">
        <v>15.8452155203878</v>
      </c>
      <c r="AK48">
        <v>10.2167423941229</v>
      </c>
      <c r="AL48">
        <v>5.9817227921855203</v>
      </c>
      <c r="AM48">
        <v>10.767014033092901</v>
      </c>
      <c r="AN48">
        <v>26.965479219401299</v>
      </c>
      <c r="AO48">
        <v>0.87179465675301004</v>
      </c>
      <c r="AP48">
        <v>1.45069321809007</v>
      </c>
      <c r="AQ48">
        <v>0.40598571928445798</v>
      </c>
      <c r="AR48">
        <v>2.72847359412753</v>
      </c>
    </row>
    <row r="49" spans="2:44" x14ac:dyDescent="0.2">
      <c r="B49">
        <v>1700</v>
      </c>
      <c r="C49">
        <v>1.3322259248232899</v>
      </c>
      <c r="D49">
        <v>1.1670077091726501</v>
      </c>
      <c r="E49">
        <v>2.2874451724337499</v>
      </c>
      <c r="F49">
        <v>4.7866788064296797</v>
      </c>
      <c r="G49">
        <v>4.2442034538568096</v>
      </c>
      <c r="H49">
        <v>3.7764686910730498</v>
      </c>
      <c r="I49">
        <v>6.3424597725068699</v>
      </c>
      <c r="J49">
        <v>14.3631319174367</v>
      </c>
      <c r="K49">
        <v>1.1924411982759899</v>
      </c>
      <c r="L49">
        <v>1.2116942182294801</v>
      </c>
      <c r="M49">
        <v>0.57815416325577995</v>
      </c>
      <c r="N49">
        <v>2.9822895797612499</v>
      </c>
      <c r="R49">
        <v>1700</v>
      </c>
      <c r="S49">
        <v>2.2453513227092801</v>
      </c>
      <c r="T49">
        <v>3.3535508084429502</v>
      </c>
      <c r="U49">
        <v>2.4432814563223602</v>
      </c>
      <c r="V49">
        <v>8.0421835874745895</v>
      </c>
      <c r="W49">
        <v>6.0562896019584898</v>
      </c>
      <c r="X49">
        <v>9.4249391623617598</v>
      </c>
      <c r="Y49">
        <v>8.1258909014587495</v>
      </c>
      <c r="Z49">
        <v>23.607119665778999</v>
      </c>
      <c r="AA49">
        <v>1.0720195712365601</v>
      </c>
      <c r="AB49">
        <v>1.5682213417908399</v>
      </c>
      <c r="AC49">
        <v>1.1093074849352</v>
      </c>
      <c r="AD49">
        <v>3.7495483979626001</v>
      </c>
      <c r="AF49">
        <v>1700</v>
      </c>
      <c r="AG49">
        <v>5.2558974402684999</v>
      </c>
      <c r="AH49">
        <v>6.1260267806015598</v>
      </c>
      <c r="AI49">
        <v>4.0477236094445797</v>
      </c>
      <c r="AJ49">
        <v>15.4296478303146</v>
      </c>
      <c r="AK49">
        <v>9.6650687932120594</v>
      </c>
      <c r="AL49">
        <v>6.2557702072250798</v>
      </c>
      <c r="AM49">
        <v>10.473544392385399</v>
      </c>
      <c r="AN49">
        <v>26.394383392822601</v>
      </c>
      <c r="AO49">
        <v>0.90724090197858598</v>
      </c>
      <c r="AP49">
        <v>1.3135540296645001</v>
      </c>
      <c r="AQ49">
        <v>0.34290007829566199</v>
      </c>
      <c r="AR49">
        <v>2.5636950099387499</v>
      </c>
    </row>
    <row r="50" spans="2:44" x14ac:dyDescent="0.2">
      <c r="B50">
        <v>1750</v>
      </c>
      <c r="C50">
        <v>1.31919891015075</v>
      </c>
      <c r="D50">
        <v>1.13639784181082</v>
      </c>
      <c r="E50">
        <v>2.4736952550155702</v>
      </c>
      <c r="F50">
        <v>4.9292920069771498</v>
      </c>
      <c r="G50">
        <v>4.75640887754607</v>
      </c>
      <c r="H50">
        <v>3.5274100250392801</v>
      </c>
      <c r="I50">
        <v>5.67049185763255</v>
      </c>
      <c r="J50">
        <v>13.954310760217901</v>
      </c>
      <c r="K50">
        <v>1.1856799354569101</v>
      </c>
      <c r="L50">
        <v>1.0774659630907699</v>
      </c>
      <c r="M50">
        <v>0.51424839275202405</v>
      </c>
      <c r="N50">
        <v>2.7773942912997001</v>
      </c>
      <c r="R50">
        <v>1750</v>
      </c>
      <c r="S50">
        <v>2.4204373848641101</v>
      </c>
      <c r="T50">
        <v>3.3075269824908</v>
      </c>
      <c r="U50">
        <v>2.4508834502061299</v>
      </c>
      <c r="V50">
        <v>8.1788478175610404</v>
      </c>
      <c r="W50">
        <v>5.9166502707813997</v>
      </c>
      <c r="X50">
        <v>9.5580576358334604</v>
      </c>
      <c r="Y50">
        <v>8.5205845120501795</v>
      </c>
      <c r="Z50">
        <v>23.995292418664999</v>
      </c>
      <c r="AA50">
        <v>0.91084659779377897</v>
      </c>
      <c r="AB50">
        <v>1.3547448298259399</v>
      </c>
      <c r="AC50">
        <v>1.19475224621031</v>
      </c>
      <c r="AD50">
        <v>3.4603436738300202</v>
      </c>
      <c r="AF50">
        <v>1750</v>
      </c>
      <c r="AG50">
        <v>5.7372191781671997</v>
      </c>
      <c r="AH50">
        <v>6.0428128487153998</v>
      </c>
      <c r="AI50">
        <v>4.25323798209818</v>
      </c>
      <c r="AJ50">
        <v>16.0332700089808</v>
      </c>
      <c r="AK50">
        <v>9.2741781526292897</v>
      </c>
      <c r="AL50">
        <v>7.1639152864748503</v>
      </c>
      <c r="AM50">
        <v>10.3565343377487</v>
      </c>
      <c r="AN50">
        <v>26.794627776852799</v>
      </c>
      <c r="AO50">
        <v>1.2638146265008601</v>
      </c>
      <c r="AP50">
        <v>1.35990840720976</v>
      </c>
      <c r="AQ50">
        <v>0.36965002164766902</v>
      </c>
      <c r="AR50">
        <v>2.99337305535829</v>
      </c>
    </row>
    <row r="51" spans="2:44" x14ac:dyDescent="0.2">
      <c r="B51">
        <v>1800</v>
      </c>
      <c r="C51">
        <v>1.3397034878676</v>
      </c>
      <c r="D51">
        <v>1.1090873241984001</v>
      </c>
      <c r="E51">
        <v>2.5700297655370599</v>
      </c>
      <c r="F51">
        <v>5.0188205776030701</v>
      </c>
      <c r="G51">
        <v>3.77365691854722</v>
      </c>
      <c r="H51">
        <v>3.2750109078240799</v>
      </c>
      <c r="I51">
        <v>4.7383530454037297</v>
      </c>
      <c r="J51">
        <v>11.787020871775001</v>
      </c>
      <c r="K51">
        <v>1.0325203780757899</v>
      </c>
      <c r="L51">
        <v>1.0969712663880899</v>
      </c>
      <c r="M51">
        <v>0.45986018640392601</v>
      </c>
      <c r="N51">
        <v>2.5893518308678098</v>
      </c>
      <c r="R51">
        <v>1800</v>
      </c>
      <c r="S51">
        <v>2.6313907383379198</v>
      </c>
      <c r="T51">
        <v>3.3045307685264098</v>
      </c>
      <c r="U51">
        <v>2.3221088583071698</v>
      </c>
      <c r="V51">
        <v>8.2580303651715106</v>
      </c>
      <c r="W51">
        <v>5.6310263503543796</v>
      </c>
      <c r="X51">
        <v>10.010633678549199</v>
      </c>
      <c r="Y51">
        <v>8.6975717108088908</v>
      </c>
      <c r="Z51">
        <v>24.339231739712499</v>
      </c>
      <c r="AA51">
        <v>0.81850081317168499</v>
      </c>
      <c r="AB51">
        <v>1.5057911985460599</v>
      </c>
      <c r="AC51">
        <v>0.96262104550307104</v>
      </c>
      <c r="AD51">
        <v>3.2869130572208198</v>
      </c>
      <c r="AF51">
        <v>1800</v>
      </c>
      <c r="AG51">
        <v>6.1987493527944899</v>
      </c>
      <c r="AH51">
        <v>6.59442285209761</v>
      </c>
      <c r="AI51">
        <v>4.12247995669372</v>
      </c>
      <c r="AJ51">
        <v>16.9156521615858</v>
      </c>
      <c r="AK51">
        <v>9.8686253332760892</v>
      </c>
      <c r="AL51">
        <v>7.1370955169838899</v>
      </c>
      <c r="AM51">
        <v>10.5642063899421</v>
      </c>
      <c r="AN51">
        <v>27.569927240202102</v>
      </c>
      <c r="AO51">
        <v>1.2821155954229</v>
      </c>
      <c r="AP51">
        <v>1.44370552306247</v>
      </c>
      <c r="AQ51">
        <v>0.45988793338594602</v>
      </c>
      <c r="AR51">
        <v>3.1857090518713198</v>
      </c>
    </row>
    <row r="52" spans="2:44" x14ac:dyDescent="0.2">
      <c r="B52">
        <v>1850</v>
      </c>
      <c r="C52">
        <v>1.46322029453684</v>
      </c>
      <c r="D52">
        <v>1.20926051627405</v>
      </c>
      <c r="E52">
        <v>2.5409495477214699</v>
      </c>
      <c r="F52">
        <v>5.2134303585323503</v>
      </c>
      <c r="G52">
        <v>3.5071312705954898</v>
      </c>
      <c r="H52">
        <v>2.54219198987425</v>
      </c>
      <c r="I52">
        <v>5.1147064452426401</v>
      </c>
      <c r="J52">
        <v>11.1640297057124</v>
      </c>
      <c r="K52">
        <v>0.94773916040322703</v>
      </c>
      <c r="L52">
        <v>0.97080752191905495</v>
      </c>
      <c r="M52">
        <v>0.33209879892232003</v>
      </c>
      <c r="N52">
        <v>2.2506454812446002</v>
      </c>
      <c r="R52">
        <v>1850</v>
      </c>
      <c r="S52">
        <v>2.8512559763196799</v>
      </c>
      <c r="T52">
        <v>3.3198258447058002</v>
      </c>
      <c r="U52">
        <v>2.5931618097152702</v>
      </c>
      <c r="V52">
        <v>8.7642436307407507</v>
      </c>
      <c r="W52">
        <v>5.3220297204721998</v>
      </c>
      <c r="X52">
        <v>9.6593707034120602</v>
      </c>
      <c r="Y52">
        <v>7.7311654234139002</v>
      </c>
      <c r="Z52">
        <v>22.712565847298201</v>
      </c>
      <c r="AA52">
        <v>1.0410428483973999</v>
      </c>
      <c r="AB52">
        <v>1.5532712141432701</v>
      </c>
      <c r="AC52">
        <v>0.83223711761189001</v>
      </c>
      <c r="AD52">
        <v>3.4265511801525599</v>
      </c>
      <c r="AF52">
        <v>1850</v>
      </c>
      <c r="AG52">
        <v>6.5544734543938201</v>
      </c>
      <c r="AH52">
        <v>7.2505757070497197</v>
      </c>
      <c r="AI52">
        <v>4.5348415893777698</v>
      </c>
      <c r="AJ52">
        <v>18.339890750821301</v>
      </c>
      <c r="AK52">
        <v>10.9215678498656</v>
      </c>
      <c r="AL52">
        <v>8.5538637876328192</v>
      </c>
      <c r="AM52">
        <v>9.2160861622621209</v>
      </c>
      <c r="AN52">
        <v>28.6915177997606</v>
      </c>
      <c r="AO52">
        <v>1.3903375069205499</v>
      </c>
      <c r="AP52">
        <v>1.4514952188204699</v>
      </c>
      <c r="AQ52">
        <v>0.46295523663791299</v>
      </c>
      <c r="AR52">
        <v>3.30478796237893</v>
      </c>
    </row>
    <row r="53" spans="2:44" x14ac:dyDescent="0.2">
      <c r="B53">
        <v>1900</v>
      </c>
      <c r="C53">
        <v>1.38551817253592</v>
      </c>
      <c r="D53">
        <v>1.2483884504731899</v>
      </c>
      <c r="E53">
        <v>2.4644599944913299</v>
      </c>
      <c r="F53">
        <v>5.0983666175004396</v>
      </c>
      <c r="G53">
        <v>3.59963593267259</v>
      </c>
      <c r="H53">
        <v>3.6768512781727001</v>
      </c>
      <c r="I53">
        <v>6.8310182382236002</v>
      </c>
      <c r="J53">
        <v>14.107505449068899</v>
      </c>
      <c r="K53">
        <v>1.1078989631457199</v>
      </c>
      <c r="L53">
        <v>0.91970585646875502</v>
      </c>
      <c r="M53">
        <v>0.38159127260479803</v>
      </c>
      <c r="N53">
        <v>2.4091960922192701</v>
      </c>
      <c r="R53">
        <v>1900</v>
      </c>
      <c r="S53">
        <v>2.99335311119752</v>
      </c>
      <c r="T53">
        <v>3.5092791485000001</v>
      </c>
      <c r="U53">
        <v>3.0566537846856301</v>
      </c>
      <c r="V53">
        <v>9.5592860443831604</v>
      </c>
      <c r="W53">
        <v>6.5951150801190499</v>
      </c>
      <c r="X53">
        <v>10.9151194419448</v>
      </c>
      <c r="Y53">
        <v>8.3620139553838495</v>
      </c>
      <c r="Z53">
        <v>25.872248477447801</v>
      </c>
      <c r="AA53">
        <v>1.2282723637645201</v>
      </c>
      <c r="AB53">
        <v>1.43593799769685</v>
      </c>
      <c r="AC53">
        <v>1.0232864020544801</v>
      </c>
      <c r="AD53">
        <v>3.68749676351585</v>
      </c>
      <c r="AF53">
        <v>1900</v>
      </c>
      <c r="AG53">
        <v>6.7061240828753697</v>
      </c>
      <c r="AH53">
        <v>7.8010570572509801</v>
      </c>
      <c r="AI53">
        <v>5.0155062335805098</v>
      </c>
      <c r="AJ53">
        <v>19.522687373706901</v>
      </c>
      <c r="AK53">
        <v>11.5262139105985</v>
      </c>
      <c r="AL53">
        <v>8.4081525794030991</v>
      </c>
      <c r="AM53">
        <v>10.7400124620613</v>
      </c>
      <c r="AN53">
        <v>30.674378952062899</v>
      </c>
      <c r="AO53">
        <v>1.32167762732543</v>
      </c>
      <c r="AP53">
        <v>1.7051973739326001</v>
      </c>
      <c r="AQ53">
        <v>0.52483061839026102</v>
      </c>
      <c r="AR53">
        <v>3.5517056196482999</v>
      </c>
    </row>
    <row r="54" spans="2:44" x14ac:dyDescent="0.2">
      <c r="B54">
        <v>1950</v>
      </c>
      <c r="C54">
        <v>1.5540129963284199</v>
      </c>
      <c r="D54">
        <v>1.3388106920542699</v>
      </c>
      <c r="E54">
        <v>2.4333164772516298</v>
      </c>
      <c r="F54">
        <v>5.3261401656343201</v>
      </c>
      <c r="G54">
        <v>4.2831213081662103</v>
      </c>
      <c r="H54">
        <v>3.6256686165748802</v>
      </c>
      <c r="I54">
        <v>7.9717514985894997</v>
      </c>
      <c r="J54">
        <v>15.8805414233306</v>
      </c>
      <c r="K54">
        <v>1.05995433324932</v>
      </c>
      <c r="L54">
        <v>1.1877467752242299</v>
      </c>
      <c r="M54">
        <v>0.35289256201596497</v>
      </c>
      <c r="N54">
        <v>2.6005936704895101</v>
      </c>
      <c r="R54">
        <v>1950</v>
      </c>
      <c r="S54">
        <v>3.1930024482880102</v>
      </c>
      <c r="T54">
        <v>3.2895883031472199</v>
      </c>
      <c r="U54">
        <v>2.7448834717648598</v>
      </c>
      <c r="V54">
        <v>9.2274742232000904</v>
      </c>
      <c r="W54">
        <v>6.4102166623055901</v>
      </c>
      <c r="X54">
        <v>11.857228880369901</v>
      </c>
      <c r="Y54">
        <v>9.0221924922903494</v>
      </c>
      <c r="Z54">
        <v>27.289638034965801</v>
      </c>
      <c r="AA54">
        <v>1.3797660688482201</v>
      </c>
      <c r="AB54">
        <v>1.9451287254082199</v>
      </c>
      <c r="AC54">
        <v>1.09240078163235</v>
      </c>
      <c r="AD54">
        <v>4.4172955758887902</v>
      </c>
      <c r="AF54">
        <v>1950</v>
      </c>
      <c r="AG54">
        <v>6.3969673076850304</v>
      </c>
      <c r="AH54">
        <v>7.9260744538161996</v>
      </c>
      <c r="AI54">
        <v>4.7556614326295499</v>
      </c>
      <c r="AJ54">
        <v>19.078703194130799</v>
      </c>
      <c r="AK54">
        <v>13.322184817577201</v>
      </c>
      <c r="AL54">
        <v>8.0436546055038605</v>
      </c>
      <c r="AM54">
        <v>11.414023795886401</v>
      </c>
      <c r="AN54">
        <v>32.7798632189674</v>
      </c>
      <c r="AO54">
        <v>1.3362317028430799</v>
      </c>
      <c r="AP54">
        <v>1.7386260564510501</v>
      </c>
      <c r="AQ54">
        <v>0.618305215589255</v>
      </c>
      <c r="AR54">
        <v>3.6931629748833901</v>
      </c>
    </row>
    <row r="55" spans="2:44" x14ac:dyDescent="0.2">
      <c r="B55">
        <v>2000</v>
      </c>
      <c r="C55">
        <v>1.7467016718238499</v>
      </c>
      <c r="D55">
        <v>1.3036370299928499</v>
      </c>
      <c r="E55">
        <v>2.5111172830267501</v>
      </c>
      <c r="F55">
        <v>5.5614559848434402</v>
      </c>
      <c r="G55">
        <v>4.1291021490742903</v>
      </c>
      <c r="H55">
        <v>4.2927262960558803</v>
      </c>
      <c r="I55">
        <v>6.8859939041872504</v>
      </c>
      <c r="J55">
        <v>15.3078223493174</v>
      </c>
      <c r="K55">
        <v>0.91769881468735903</v>
      </c>
      <c r="L55">
        <v>1.1082887995275399</v>
      </c>
      <c r="M55">
        <v>0.31792800640365898</v>
      </c>
      <c r="N55">
        <v>2.3439156206185601</v>
      </c>
      <c r="R55">
        <v>2000</v>
      </c>
      <c r="S55">
        <v>3.5924451426356199</v>
      </c>
      <c r="T55">
        <v>3.79976535843103</v>
      </c>
      <c r="U55">
        <v>2.89716541212823</v>
      </c>
      <c r="V55">
        <v>10.289375913194901</v>
      </c>
      <c r="W55">
        <v>6.6282499046473298</v>
      </c>
      <c r="X55">
        <v>12.584428514428801</v>
      </c>
      <c r="Y55">
        <v>9.6931934382342302</v>
      </c>
      <c r="Z55">
        <v>28.905871857310402</v>
      </c>
      <c r="AA55">
        <v>1.3292996615716599</v>
      </c>
      <c r="AB55">
        <v>1.8092354887981601</v>
      </c>
      <c r="AC55">
        <v>0.864836456178948</v>
      </c>
      <c r="AD55">
        <v>4.0033716065487699</v>
      </c>
      <c r="AF55">
        <v>2000</v>
      </c>
      <c r="AG55">
        <v>7.2599293187435796</v>
      </c>
      <c r="AH55">
        <v>8.3084210073657996</v>
      </c>
      <c r="AI55">
        <v>4.9225836483514298</v>
      </c>
      <c r="AJ55">
        <v>20.490933974460798</v>
      </c>
      <c r="AK55">
        <v>11.7483733384337</v>
      </c>
      <c r="AL55">
        <v>8.7165253500521001</v>
      </c>
      <c r="AM55">
        <v>13.6160319032607</v>
      </c>
      <c r="AN55">
        <v>34.080930591746501</v>
      </c>
      <c r="AO55">
        <v>1.32824175121581</v>
      </c>
      <c r="AP55">
        <v>1.7315316366487601</v>
      </c>
      <c r="AQ55">
        <v>0.69262436302514996</v>
      </c>
      <c r="AR55">
        <v>3.7523977508897199</v>
      </c>
    </row>
    <row r="56" spans="2:44" x14ac:dyDescent="0.2">
      <c r="B56">
        <v>2050</v>
      </c>
      <c r="C56">
        <v>1.8617413926654001</v>
      </c>
      <c r="D56">
        <v>1.40388107660566</v>
      </c>
      <c r="E56">
        <v>2.5115377385295399</v>
      </c>
      <c r="F56">
        <v>5.7771602078006001</v>
      </c>
      <c r="G56">
        <v>4.0729443108436998</v>
      </c>
      <c r="H56">
        <v>4.1818840541953399</v>
      </c>
      <c r="I56">
        <v>7.8914969433231299</v>
      </c>
      <c r="J56">
        <v>16.146325308362201</v>
      </c>
      <c r="K56">
        <v>1.02207374304474</v>
      </c>
      <c r="L56">
        <v>0.99148501046996895</v>
      </c>
      <c r="M56">
        <v>0.350446086479207</v>
      </c>
      <c r="N56">
        <v>2.3640048399939202</v>
      </c>
      <c r="R56">
        <v>2050</v>
      </c>
      <c r="S56">
        <v>3.6393587569602901</v>
      </c>
      <c r="T56">
        <v>4.1634535731630402</v>
      </c>
      <c r="U56">
        <v>2.9021393715261401</v>
      </c>
      <c r="V56">
        <v>10.704951701649501</v>
      </c>
      <c r="W56">
        <v>6.8534867173295799</v>
      </c>
      <c r="X56">
        <v>11.486233205163501</v>
      </c>
      <c r="Y56">
        <v>9.57174816495613</v>
      </c>
      <c r="Z56">
        <v>27.911468087449201</v>
      </c>
      <c r="AA56">
        <v>1.1843889827771199</v>
      </c>
      <c r="AB56">
        <v>1.9636625748646499</v>
      </c>
      <c r="AC56">
        <v>0.70829702850822296</v>
      </c>
      <c r="AD56">
        <v>3.8563485861500002</v>
      </c>
      <c r="AF56">
        <v>2050</v>
      </c>
      <c r="AG56">
        <v>7.2484295507848504</v>
      </c>
      <c r="AH56">
        <v>8.7457799683802708</v>
      </c>
      <c r="AI56">
        <v>5.4272318435269202</v>
      </c>
      <c r="AJ56">
        <v>21.421441362692001</v>
      </c>
      <c r="AK56">
        <v>11.5987306028793</v>
      </c>
      <c r="AL56">
        <v>8.7922806870411208</v>
      </c>
      <c r="AM56">
        <v>12.287585909753799</v>
      </c>
      <c r="AN56">
        <v>32.678597199674201</v>
      </c>
      <c r="AO56">
        <v>1.18409354418644</v>
      </c>
      <c r="AP56">
        <v>1.9663874534247301</v>
      </c>
      <c r="AQ56">
        <v>0.82606590359225296</v>
      </c>
      <c r="AR56">
        <v>3.97654690120343</v>
      </c>
    </row>
    <row r="57" spans="2:44" x14ac:dyDescent="0.2">
      <c r="B57">
        <v>2100</v>
      </c>
      <c r="C57">
        <v>1.80938677917257</v>
      </c>
      <c r="D57">
        <v>1.3979353246730299</v>
      </c>
      <c r="E57">
        <v>2.6810641161653899</v>
      </c>
      <c r="F57">
        <v>5.8883862200109904</v>
      </c>
      <c r="G57">
        <v>3.96200742345144</v>
      </c>
      <c r="H57">
        <v>3.9060649705787598</v>
      </c>
      <c r="I57">
        <v>7.7755142357122304</v>
      </c>
      <c r="J57">
        <v>15.6435866297424</v>
      </c>
      <c r="K57">
        <v>1.0018990479941401</v>
      </c>
      <c r="L57">
        <v>1.16716465517955</v>
      </c>
      <c r="M57">
        <v>0.22504772100428799</v>
      </c>
      <c r="N57">
        <v>2.39411142417798</v>
      </c>
      <c r="R57">
        <v>2100</v>
      </c>
      <c r="S57">
        <v>3.5148593278827298</v>
      </c>
      <c r="T57">
        <v>4.0769173770218403</v>
      </c>
      <c r="U57">
        <v>2.9204801187437401</v>
      </c>
      <c r="V57">
        <v>10.5122568236483</v>
      </c>
      <c r="W57">
        <v>6.7485241232870603</v>
      </c>
      <c r="X57">
        <v>12.015590788756899</v>
      </c>
      <c r="Y57">
        <v>9.0040809625485494</v>
      </c>
      <c r="Z57">
        <v>27.7681958745925</v>
      </c>
      <c r="AA57">
        <v>1.17752124721202</v>
      </c>
      <c r="AB57">
        <v>1.88890215406934</v>
      </c>
      <c r="AC57">
        <v>0.77199350996717697</v>
      </c>
      <c r="AD57">
        <v>3.8384169112485398</v>
      </c>
      <c r="AF57">
        <v>2100</v>
      </c>
      <c r="AG57">
        <v>7.2078869234447298</v>
      </c>
      <c r="AH57">
        <v>9.4399202974357799</v>
      </c>
      <c r="AI57">
        <v>4.9189729565917002</v>
      </c>
      <c r="AJ57">
        <v>21.5667801774722</v>
      </c>
      <c r="AK57">
        <v>11.244014599213401</v>
      </c>
      <c r="AL57">
        <v>10.303973155901099</v>
      </c>
      <c r="AM57">
        <v>12.36897403181</v>
      </c>
      <c r="AN57">
        <v>33.916961786924503</v>
      </c>
      <c r="AO57">
        <v>1.1776210792805</v>
      </c>
      <c r="AP57">
        <v>2.10803262412725</v>
      </c>
      <c r="AQ57">
        <v>0.61536475457835904</v>
      </c>
      <c r="AR57">
        <v>3.9010184579860998</v>
      </c>
    </row>
    <row r="58" spans="2:44" x14ac:dyDescent="0.2">
      <c r="B58">
        <v>2150</v>
      </c>
      <c r="C58">
        <v>1.5439503660743401</v>
      </c>
      <c r="D58">
        <v>1.4889332524777099</v>
      </c>
      <c r="E58">
        <v>2.59386292187755</v>
      </c>
      <c r="F58">
        <v>5.6267465404296102</v>
      </c>
      <c r="G58">
        <v>3.9289819280242102</v>
      </c>
      <c r="H58">
        <v>4.6099100001854598</v>
      </c>
      <c r="I58">
        <v>8.1546087940356298</v>
      </c>
      <c r="J58">
        <v>16.6935007222453</v>
      </c>
      <c r="K58">
        <v>1.32741462459866</v>
      </c>
      <c r="L58">
        <v>1.3793398825231999</v>
      </c>
      <c r="M58">
        <v>0.24305191681461699</v>
      </c>
      <c r="N58">
        <v>2.9498064239364798</v>
      </c>
      <c r="R58">
        <v>2150</v>
      </c>
      <c r="S58">
        <v>3.4952503288861201</v>
      </c>
      <c r="T58">
        <v>4.3851528383817397</v>
      </c>
      <c r="U58">
        <v>2.7232824377529301</v>
      </c>
      <c r="V58">
        <v>10.6036856050208</v>
      </c>
      <c r="W58">
        <v>6.7739490609084099</v>
      </c>
      <c r="X58">
        <v>11.3494444895636</v>
      </c>
      <c r="Y58">
        <v>9.7034492507617003</v>
      </c>
      <c r="Z58">
        <v>27.826842801233699</v>
      </c>
      <c r="AA58">
        <v>1.05043526138729</v>
      </c>
      <c r="AB58">
        <v>1.89974709497664</v>
      </c>
      <c r="AC58">
        <v>0.81532647343143205</v>
      </c>
      <c r="AD58">
        <v>3.7655088297953601</v>
      </c>
      <c r="AF58">
        <v>2150</v>
      </c>
      <c r="AG58">
        <v>8.03286767214205</v>
      </c>
      <c r="AH58">
        <v>9.5981865160171598</v>
      </c>
      <c r="AI58">
        <v>5.74116102237147</v>
      </c>
      <c r="AJ58">
        <v>23.372215210530701</v>
      </c>
      <c r="AK58">
        <v>11.117149556708499</v>
      </c>
      <c r="AL58">
        <v>10.649586135779201</v>
      </c>
      <c r="AM58">
        <v>11.269945000200901</v>
      </c>
      <c r="AN58">
        <v>33.036680692688599</v>
      </c>
      <c r="AO58">
        <v>1.2180241390942499</v>
      </c>
      <c r="AP58">
        <v>2.5407238727727699</v>
      </c>
      <c r="AQ58">
        <v>0.93553171498785603</v>
      </c>
      <c r="AR58">
        <v>4.6942797268548704</v>
      </c>
    </row>
    <row r="59" spans="2:44" x14ac:dyDescent="0.2">
      <c r="B59">
        <v>2200</v>
      </c>
      <c r="C59">
        <v>1.8356925831242299</v>
      </c>
      <c r="D59">
        <v>1.59801768907798</v>
      </c>
      <c r="E59">
        <v>2.67296049438532</v>
      </c>
      <c r="F59">
        <v>6.1066707665875199</v>
      </c>
      <c r="G59">
        <v>4.2586313719134798</v>
      </c>
      <c r="H59">
        <v>4.27835506223603</v>
      </c>
      <c r="I59">
        <v>9.4856508046371104</v>
      </c>
      <c r="J59">
        <v>18.022637238786601</v>
      </c>
      <c r="K59">
        <v>1.36970481411761</v>
      </c>
      <c r="L59">
        <v>1.3657563216013799</v>
      </c>
      <c r="M59">
        <v>0.36175745520286601</v>
      </c>
      <c r="N59">
        <v>3.0972185909218601</v>
      </c>
      <c r="R59">
        <v>2200</v>
      </c>
      <c r="S59">
        <v>3.553736427</v>
      </c>
      <c r="T59">
        <v>4.5259829381910803</v>
      </c>
      <c r="U59">
        <v>2.8179561654158198</v>
      </c>
      <c r="V59">
        <v>10.8976755306069</v>
      </c>
      <c r="W59">
        <v>7.6389375724994997</v>
      </c>
      <c r="X59">
        <v>11.391049519295301</v>
      </c>
      <c r="Y59">
        <v>9.4538904784430304</v>
      </c>
      <c r="Z59">
        <v>28.483877570237802</v>
      </c>
      <c r="AA59">
        <v>1.1801088406499001</v>
      </c>
      <c r="AB59">
        <v>2.1073326301456401</v>
      </c>
      <c r="AC59">
        <v>0.70215867622295902</v>
      </c>
      <c r="AD59">
        <v>3.9896001470184999</v>
      </c>
      <c r="AF59">
        <v>2200</v>
      </c>
      <c r="AG59">
        <v>8.4649955473770309</v>
      </c>
      <c r="AH59">
        <v>9.4205548742748295</v>
      </c>
      <c r="AI59">
        <v>5.9544521273806996</v>
      </c>
      <c r="AJ59">
        <v>23.840002549032601</v>
      </c>
      <c r="AK59">
        <v>10.855869657824799</v>
      </c>
      <c r="AL59">
        <v>9.2136763558722805</v>
      </c>
      <c r="AM59">
        <v>13.0040151039177</v>
      </c>
      <c r="AN59">
        <v>33.073561117614901</v>
      </c>
      <c r="AO59">
        <v>1.3426253926314999</v>
      </c>
      <c r="AP59">
        <v>3.0385983592574601</v>
      </c>
      <c r="AQ59">
        <v>0.99336681295212703</v>
      </c>
      <c r="AR59">
        <v>5.3745905648410899</v>
      </c>
    </row>
    <row r="60" spans="2:44" x14ac:dyDescent="0.2">
      <c r="B60">
        <v>2250</v>
      </c>
      <c r="C60">
        <v>1.95415034078921</v>
      </c>
      <c r="D60">
        <v>1.7870226756751</v>
      </c>
      <c r="E60">
        <v>2.9176853507190601</v>
      </c>
      <c r="F60">
        <v>6.6588583671833703</v>
      </c>
      <c r="G60">
        <v>4.2926422265813198</v>
      </c>
      <c r="H60">
        <v>5.3013928805826698</v>
      </c>
      <c r="I60">
        <v>9.4716779618970293</v>
      </c>
      <c r="J60">
        <v>19.065713069061001</v>
      </c>
      <c r="K60">
        <v>1.3738047478897299</v>
      </c>
      <c r="L60">
        <v>1.29907375162793</v>
      </c>
      <c r="M60">
        <v>0.57719864330934301</v>
      </c>
      <c r="N60">
        <v>3.2500771428270099</v>
      </c>
      <c r="R60">
        <v>2250</v>
      </c>
      <c r="S60">
        <v>4.1748018599903496</v>
      </c>
      <c r="T60">
        <v>4.6998967801023603</v>
      </c>
      <c r="U60">
        <v>2.8151367341954701</v>
      </c>
      <c r="V60">
        <v>11.689835374288201</v>
      </c>
      <c r="W60">
        <v>7.3864497240751703</v>
      </c>
      <c r="X60">
        <v>11.2809031323476</v>
      </c>
      <c r="Y60">
        <v>10.2123113651539</v>
      </c>
      <c r="Z60">
        <v>28.879664221576601</v>
      </c>
      <c r="AA60">
        <v>1.23606917534467</v>
      </c>
      <c r="AB60">
        <v>2.35432040674928</v>
      </c>
      <c r="AC60">
        <v>0.57068932674070205</v>
      </c>
      <c r="AD60">
        <v>4.16107890883465</v>
      </c>
      <c r="AF60">
        <v>2250</v>
      </c>
      <c r="AG60">
        <v>8.0978777192075899</v>
      </c>
      <c r="AH60">
        <v>9.5035123244494297</v>
      </c>
      <c r="AI60">
        <v>6.5791173933322504</v>
      </c>
      <c r="AJ60">
        <v>24.180507436989298</v>
      </c>
      <c r="AK60">
        <v>11.8000705260961</v>
      </c>
      <c r="AL60">
        <v>10.461330816308701</v>
      </c>
      <c r="AM60">
        <v>12.2482302820284</v>
      </c>
      <c r="AN60">
        <v>34.509631624433297</v>
      </c>
      <c r="AO60">
        <v>1.2127948817721901</v>
      </c>
      <c r="AP60">
        <v>3.5197122783601902</v>
      </c>
      <c r="AQ60">
        <v>1.3417046812081601</v>
      </c>
      <c r="AR60">
        <v>6.0742118413405404</v>
      </c>
    </row>
    <row r="61" spans="2:44" x14ac:dyDescent="0.2">
      <c r="B61">
        <v>2300</v>
      </c>
      <c r="C61">
        <v>2.0082658919935099</v>
      </c>
      <c r="D61">
        <v>1.6096243076713701</v>
      </c>
      <c r="E61">
        <v>3.5887088861310898</v>
      </c>
      <c r="F61">
        <v>7.2065990857959799</v>
      </c>
      <c r="G61">
        <v>4.0850834782588201</v>
      </c>
      <c r="H61">
        <v>5.5079261987687502</v>
      </c>
      <c r="I61">
        <v>10.016073382763301</v>
      </c>
      <c r="J61">
        <v>19.609083059790901</v>
      </c>
      <c r="K61">
        <v>1.3422568393192</v>
      </c>
      <c r="L61">
        <v>1.53229501423781</v>
      </c>
      <c r="M61">
        <v>0.54792436576349002</v>
      </c>
      <c r="N61">
        <v>3.4224762193205001</v>
      </c>
      <c r="R61">
        <v>2300</v>
      </c>
      <c r="S61">
        <v>3.8846722836045098</v>
      </c>
      <c r="T61">
        <v>4.5326239493394</v>
      </c>
      <c r="U61">
        <v>3.3573157441681998</v>
      </c>
      <c r="V61">
        <v>11.7746119771121</v>
      </c>
      <c r="W61">
        <v>6.2657005084893003</v>
      </c>
      <c r="X61">
        <v>12.4814110675882</v>
      </c>
      <c r="Y61">
        <v>10.3537122837803</v>
      </c>
      <c r="Z61">
        <v>29.100823859857801</v>
      </c>
      <c r="AA61">
        <v>1.2843521324375999</v>
      </c>
      <c r="AB61">
        <v>2.6112409588918899</v>
      </c>
      <c r="AC61">
        <v>0.63827920265774196</v>
      </c>
      <c r="AD61">
        <v>4.5338722939872396</v>
      </c>
      <c r="AF61">
        <v>2300</v>
      </c>
      <c r="AG61">
        <v>8.2402499461529199</v>
      </c>
      <c r="AH61">
        <v>10.0708804365525</v>
      </c>
      <c r="AI61">
        <v>6.4133729126451202</v>
      </c>
      <c r="AJ61">
        <v>24.724503295350502</v>
      </c>
      <c r="AK61">
        <v>9.8121309955060898</v>
      </c>
      <c r="AL61">
        <v>10.807008542555</v>
      </c>
      <c r="AM61">
        <v>11.6233400837747</v>
      </c>
      <c r="AN61">
        <v>32.242479621835798</v>
      </c>
      <c r="AO61">
        <v>1.23022515973024</v>
      </c>
      <c r="AP61">
        <v>4.0115987793050696</v>
      </c>
      <c r="AQ61">
        <v>1.2580071286055201</v>
      </c>
      <c r="AR61">
        <v>6.4998310676408302</v>
      </c>
    </row>
    <row r="62" spans="2:44" x14ac:dyDescent="0.2">
      <c r="B62">
        <v>2350</v>
      </c>
      <c r="C62">
        <v>2.0673295402588798</v>
      </c>
      <c r="D62">
        <v>2.03865296489256</v>
      </c>
      <c r="E62">
        <v>3.7167740944554502</v>
      </c>
      <c r="F62">
        <v>7.8227565996068904</v>
      </c>
      <c r="G62">
        <v>4.3331945771729297</v>
      </c>
      <c r="H62">
        <v>5.89511368396525</v>
      </c>
      <c r="I62">
        <v>9.4636324670248495</v>
      </c>
      <c r="J62">
        <v>19.691940728163001</v>
      </c>
      <c r="K62">
        <v>1.23442136642935</v>
      </c>
      <c r="L62">
        <v>1.4182384974218001</v>
      </c>
      <c r="M62">
        <v>0.49043976866392403</v>
      </c>
      <c r="N62">
        <v>3.14309963251507</v>
      </c>
      <c r="R62">
        <v>2350</v>
      </c>
      <c r="S62">
        <v>4.0670454805490799</v>
      </c>
      <c r="T62">
        <v>4.4825617853674196</v>
      </c>
      <c r="U62">
        <v>3.5249758691859099</v>
      </c>
      <c r="V62">
        <v>12.074583135102401</v>
      </c>
      <c r="W62">
        <v>7.14552367929599</v>
      </c>
      <c r="X62">
        <v>11.5613001732976</v>
      </c>
      <c r="Y62">
        <v>10.1585084810871</v>
      </c>
      <c r="Z62">
        <v>28.865332333680701</v>
      </c>
      <c r="AA62">
        <v>1.2806710294630601</v>
      </c>
      <c r="AB62">
        <v>2.8657137270991999</v>
      </c>
      <c r="AC62">
        <v>0.75860134753845998</v>
      </c>
      <c r="AD62">
        <v>4.9049861041007103</v>
      </c>
      <c r="AF62">
        <v>2350</v>
      </c>
      <c r="AG62">
        <v>7.9967569109679602</v>
      </c>
      <c r="AH62">
        <v>9.7263335549386696</v>
      </c>
      <c r="AI62">
        <v>7.22484151019842</v>
      </c>
      <c r="AJ62">
        <v>24.947931976105099</v>
      </c>
      <c r="AK62">
        <v>10.253676208995399</v>
      </c>
      <c r="AL62">
        <v>12.1133784260117</v>
      </c>
      <c r="AM62">
        <v>11.995317112019199</v>
      </c>
      <c r="AN62">
        <v>34.362371747026401</v>
      </c>
      <c r="AO62">
        <v>1.25042037790585</v>
      </c>
      <c r="AP62">
        <v>3.6317196855726701</v>
      </c>
      <c r="AQ62">
        <v>1.33379551811504</v>
      </c>
      <c r="AR62">
        <v>6.2159355815935697</v>
      </c>
    </row>
    <row r="63" spans="2:44" x14ac:dyDescent="0.2">
      <c r="B63">
        <v>2400</v>
      </c>
      <c r="C63">
        <v>2.3717977755625701</v>
      </c>
      <c r="D63">
        <v>1.83917252158154</v>
      </c>
      <c r="E63">
        <v>3.6180838423802801</v>
      </c>
      <c r="F63">
        <v>7.8290541395243904</v>
      </c>
      <c r="G63">
        <v>4.2146579780056896</v>
      </c>
      <c r="H63">
        <v>6.0097577174316301</v>
      </c>
      <c r="I63">
        <v>10.0442900654153</v>
      </c>
      <c r="J63">
        <v>20.268705760852601</v>
      </c>
      <c r="K63">
        <v>1.34371495185084</v>
      </c>
      <c r="L63">
        <v>1.4581991358216499</v>
      </c>
      <c r="M63">
        <v>0.47755171191906498</v>
      </c>
      <c r="N63">
        <v>3.2794657995915499</v>
      </c>
      <c r="R63">
        <v>2400</v>
      </c>
      <c r="S63">
        <v>4.2494789846965597</v>
      </c>
      <c r="T63">
        <v>4.9611529724858903</v>
      </c>
      <c r="U63">
        <v>3.9553881682279499</v>
      </c>
      <c r="V63">
        <v>13.1660201254104</v>
      </c>
      <c r="W63">
        <v>7.1463251340503504</v>
      </c>
      <c r="X63">
        <v>11.0944032986582</v>
      </c>
      <c r="Y63">
        <v>10.2868868516706</v>
      </c>
      <c r="Z63">
        <v>28.527615284379099</v>
      </c>
      <c r="AA63">
        <v>1.3455262413386999</v>
      </c>
      <c r="AB63">
        <v>3.4009129241161702</v>
      </c>
      <c r="AC63">
        <v>1.2028417481995499</v>
      </c>
      <c r="AD63">
        <v>5.9492809136544302</v>
      </c>
      <c r="AF63">
        <v>2400</v>
      </c>
      <c r="AG63">
        <v>7.8127155239994899</v>
      </c>
      <c r="AH63">
        <v>9.77925025160296</v>
      </c>
      <c r="AI63">
        <v>6.7390454637608297</v>
      </c>
      <c r="AJ63">
        <v>24.331011239363299</v>
      </c>
      <c r="AK63">
        <v>10.9282889925439</v>
      </c>
      <c r="AL63">
        <v>11.063955283243899</v>
      </c>
      <c r="AM63">
        <v>11.236048908906101</v>
      </c>
      <c r="AN63">
        <v>33.228293184693896</v>
      </c>
      <c r="AO63">
        <v>1.35846023429652</v>
      </c>
      <c r="AP63">
        <v>3.0195594539097099</v>
      </c>
      <c r="AQ63">
        <v>1.2427302868285901</v>
      </c>
      <c r="AR63">
        <v>5.62074997503482</v>
      </c>
    </row>
    <row r="64" spans="2:44" x14ac:dyDescent="0.2">
      <c r="B64">
        <v>2450</v>
      </c>
      <c r="C64">
        <v>2.3468627110585198</v>
      </c>
      <c r="D64">
        <v>1.77069629731527</v>
      </c>
      <c r="E64">
        <v>3.88306812688859</v>
      </c>
      <c r="F64">
        <v>8.0006271352623894</v>
      </c>
      <c r="G64">
        <v>3.9425110120376599</v>
      </c>
      <c r="H64">
        <v>4.6382284091902397</v>
      </c>
      <c r="I64">
        <v>9.9128525741192703</v>
      </c>
      <c r="J64">
        <v>18.493591995347199</v>
      </c>
      <c r="K64">
        <v>1.4799134164775001</v>
      </c>
      <c r="L64">
        <v>1.26873474013742</v>
      </c>
      <c r="M64">
        <v>0.536277898924997</v>
      </c>
      <c r="N64">
        <v>3.2849260555399198</v>
      </c>
      <c r="R64">
        <v>2450</v>
      </c>
      <c r="S64">
        <v>4.2405745557506096</v>
      </c>
      <c r="T64">
        <v>5.7029306112505802</v>
      </c>
      <c r="U64">
        <v>4.22632582358961</v>
      </c>
      <c r="V64">
        <v>14.1698309905908</v>
      </c>
      <c r="W64">
        <v>6.9485918124500099</v>
      </c>
      <c r="X64">
        <v>11.1992788565769</v>
      </c>
      <c r="Y64">
        <v>11.2298860255723</v>
      </c>
      <c r="Z64">
        <v>29.377756694599199</v>
      </c>
      <c r="AA64">
        <v>1.4477311334160301</v>
      </c>
      <c r="AB64">
        <v>3.2342457950715802</v>
      </c>
      <c r="AC64">
        <v>1.1353060625596401</v>
      </c>
      <c r="AD64">
        <v>5.8172829910472403</v>
      </c>
      <c r="AF64">
        <v>2450</v>
      </c>
      <c r="AG64">
        <v>7.5311009036259096</v>
      </c>
      <c r="AH64">
        <v>9.7741439526860692</v>
      </c>
      <c r="AI64">
        <v>7.1840041737460298</v>
      </c>
      <c r="AJ64">
        <v>24.489249030058001</v>
      </c>
      <c r="AK64">
        <v>8.8395387878661502</v>
      </c>
      <c r="AL64">
        <v>11.342344715391199</v>
      </c>
      <c r="AM64">
        <v>12.305713663658301</v>
      </c>
      <c r="AN64">
        <v>32.487597166915698</v>
      </c>
      <c r="AO64">
        <v>1.41215414224744</v>
      </c>
      <c r="AP64">
        <v>2.8790958599928098</v>
      </c>
      <c r="AQ64">
        <v>1.4057525985528601</v>
      </c>
      <c r="AR64">
        <v>5.6970026007931098</v>
      </c>
    </row>
    <row r="65" spans="2:44" x14ac:dyDescent="0.2">
      <c r="B65">
        <v>2500</v>
      </c>
      <c r="C65">
        <v>2.584129886385</v>
      </c>
      <c r="D65">
        <v>1.8283421326047</v>
      </c>
      <c r="E65">
        <v>3.7989165508375402</v>
      </c>
      <c r="F65">
        <v>8.2113885698272302</v>
      </c>
      <c r="G65">
        <v>4.2333181617704403</v>
      </c>
      <c r="H65">
        <v>5.2535344764715601</v>
      </c>
      <c r="I65">
        <v>10.625361940451899</v>
      </c>
      <c r="J65">
        <v>20.112214578693902</v>
      </c>
      <c r="K65">
        <v>1.41545891346106</v>
      </c>
      <c r="L65">
        <v>1.66973263531248</v>
      </c>
      <c r="M65">
        <v>0.659616987353004</v>
      </c>
      <c r="N65">
        <v>3.7448085361265502</v>
      </c>
      <c r="R65">
        <v>2500</v>
      </c>
      <c r="S65">
        <v>4.3183221049388196</v>
      </c>
      <c r="T65">
        <v>5.9013001576616997</v>
      </c>
      <c r="U65">
        <v>4.1099683199869403</v>
      </c>
      <c r="V65">
        <v>14.3295905825875</v>
      </c>
      <c r="W65">
        <v>6.5787478198462503</v>
      </c>
      <c r="X65">
        <v>12.12351016675</v>
      </c>
      <c r="Y65">
        <v>11.796744939060501</v>
      </c>
      <c r="Z65">
        <v>30.499002925656701</v>
      </c>
      <c r="AA65">
        <v>1.3804025902207999</v>
      </c>
      <c r="AB65">
        <v>3.4519974370282802</v>
      </c>
      <c r="AC65">
        <v>1.1725360868706001</v>
      </c>
      <c r="AD65">
        <v>6.0049361141196798</v>
      </c>
      <c r="AF65">
        <v>2500</v>
      </c>
      <c r="AG65">
        <v>7.82823951019832</v>
      </c>
      <c r="AH65">
        <v>10.5902220560193</v>
      </c>
      <c r="AI65">
        <v>8.0134651216435095</v>
      </c>
      <c r="AJ65">
        <v>26.4319266878612</v>
      </c>
      <c r="AK65">
        <v>9.0476836569031303</v>
      </c>
      <c r="AL65">
        <v>11.9676951674411</v>
      </c>
      <c r="AM65">
        <v>12.5850941508651</v>
      </c>
      <c r="AN65">
        <v>33.6004729752093</v>
      </c>
      <c r="AO65">
        <v>1.6575344405177901</v>
      </c>
      <c r="AP65">
        <v>3.0156051185583301</v>
      </c>
      <c r="AQ65">
        <v>1.28184432567903</v>
      </c>
      <c r="AR65">
        <v>5.9549838847551504</v>
      </c>
    </row>
    <row r="66" spans="2:44" x14ac:dyDescent="0.2">
      <c r="B66">
        <v>2550</v>
      </c>
      <c r="C66">
        <v>2.46621752780807</v>
      </c>
      <c r="D66">
        <v>1.8851179419355</v>
      </c>
      <c r="E66">
        <v>4.1002169926479599</v>
      </c>
      <c r="F66">
        <v>8.4515524623915308</v>
      </c>
      <c r="G66">
        <v>3.69306195395977</v>
      </c>
      <c r="H66">
        <v>5.0122100379682601</v>
      </c>
      <c r="I66">
        <v>11.160939922270501</v>
      </c>
      <c r="J66">
        <v>19.866211914198502</v>
      </c>
      <c r="K66">
        <v>1.5207684227879299</v>
      </c>
      <c r="L66">
        <v>1.7640112165581101</v>
      </c>
      <c r="M66">
        <v>0.58088954800253501</v>
      </c>
      <c r="N66">
        <v>3.8656691873485798</v>
      </c>
      <c r="R66">
        <v>2550</v>
      </c>
      <c r="S66">
        <v>4.1321100444735404</v>
      </c>
      <c r="T66">
        <v>5.7894923625051504</v>
      </c>
      <c r="U66">
        <v>4.1681758471316597</v>
      </c>
      <c r="V66">
        <v>14.0897782541103</v>
      </c>
      <c r="W66">
        <v>6.3245734635322499</v>
      </c>
      <c r="X66">
        <v>12.369506523939901</v>
      </c>
      <c r="Y66">
        <v>11.4034830279502</v>
      </c>
      <c r="Z66">
        <v>30.097563015422399</v>
      </c>
      <c r="AA66">
        <v>1.3291640202433199</v>
      </c>
      <c r="AB66">
        <v>3.4104207942183802</v>
      </c>
      <c r="AC66">
        <v>1.2509212112288499</v>
      </c>
      <c r="AD66">
        <v>5.99050602569055</v>
      </c>
      <c r="AF66">
        <v>2550</v>
      </c>
      <c r="AG66">
        <v>8.2061823521972599</v>
      </c>
      <c r="AH66">
        <v>10.5651253550321</v>
      </c>
      <c r="AI66">
        <v>8.2179784491661607</v>
      </c>
      <c r="AJ66">
        <v>26.989286156395501</v>
      </c>
      <c r="AK66">
        <v>9.4516043751837806</v>
      </c>
      <c r="AL66">
        <v>12.814945103231899</v>
      </c>
      <c r="AM66">
        <v>12.6304592633266</v>
      </c>
      <c r="AN66">
        <v>34.897008741742297</v>
      </c>
      <c r="AO66">
        <v>1.7779012760046</v>
      </c>
      <c r="AP66">
        <v>3.40299615039158</v>
      </c>
      <c r="AQ66">
        <v>1.1538605750216999</v>
      </c>
      <c r="AR66">
        <v>6.3347580014178702</v>
      </c>
    </row>
    <row r="67" spans="2:44" x14ac:dyDescent="0.2">
      <c r="B67">
        <v>2600</v>
      </c>
      <c r="C67">
        <v>2.7323284669058201</v>
      </c>
      <c r="D67">
        <v>1.93870468851211</v>
      </c>
      <c r="E67">
        <v>4.1950867322197896</v>
      </c>
      <c r="F67">
        <v>8.8661198876377192</v>
      </c>
      <c r="G67">
        <v>3.28601727404831</v>
      </c>
      <c r="H67">
        <v>5.2174265798307697</v>
      </c>
      <c r="I67">
        <v>10.755258200041499</v>
      </c>
      <c r="J67">
        <v>19.258702053920501</v>
      </c>
      <c r="K67">
        <v>1.41646351219055</v>
      </c>
      <c r="L67">
        <v>1.6447034111038401</v>
      </c>
      <c r="M67">
        <v>0.46038170401154899</v>
      </c>
      <c r="N67">
        <v>3.5215486273059402</v>
      </c>
      <c r="R67">
        <v>2600</v>
      </c>
      <c r="S67">
        <v>4.12317448646108</v>
      </c>
      <c r="T67">
        <v>5.2439431978218298</v>
      </c>
      <c r="U67">
        <v>4.0789275922022501</v>
      </c>
      <c r="V67">
        <v>13.4460452764851</v>
      </c>
      <c r="W67">
        <v>8.01141295907812</v>
      </c>
      <c r="X67">
        <v>13.2987326888427</v>
      </c>
      <c r="Y67">
        <v>12.452245686195299</v>
      </c>
      <c r="Z67">
        <v>33.762391334116103</v>
      </c>
      <c r="AA67">
        <v>1.57859576979163</v>
      </c>
      <c r="AB67">
        <v>3.2566441949955598</v>
      </c>
      <c r="AC67">
        <v>1.16437375874093</v>
      </c>
      <c r="AD67">
        <v>5.9996137235281202</v>
      </c>
      <c r="AF67">
        <v>2600</v>
      </c>
      <c r="AG67">
        <v>8.3128017590011893</v>
      </c>
      <c r="AH67">
        <v>11.155530297180499</v>
      </c>
      <c r="AI67">
        <v>7.0266254032301596</v>
      </c>
      <c r="AJ67">
        <v>26.4949574594119</v>
      </c>
      <c r="AK67">
        <v>9.1675928457650997</v>
      </c>
      <c r="AL67">
        <v>13.8523324290851</v>
      </c>
      <c r="AM67">
        <v>12.252628989243</v>
      </c>
      <c r="AN67">
        <v>35.272554264093202</v>
      </c>
      <c r="AO67">
        <v>1.68844711403688</v>
      </c>
      <c r="AP67">
        <v>3.54899747877948</v>
      </c>
      <c r="AQ67">
        <v>1.0489559547974501</v>
      </c>
      <c r="AR67">
        <v>6.2864005476138196</v>
      </c>
    </row>
    <row r="68" spans="2:44" x14ac:dyDescent="0.2">
      <c r="B68">
        <v>2650</v>
      </c>
      <c r="C68">
        <v>2.4352597897914499</v>
      </c>
      <c r="D68">
        <v>1.9678349401722199</v>
      </c>
      <c r="E68">
        <v>3.9392375610372001</v>
      </c>
      <c r="F68">
        <v>8.3423322910008704</v>
      </c>
      <c r="G68">
        <v>3.0937436996104202</v>
      </c>
      <c r="H68">
        <v>5.7513760338234299</v>
      </c>
      <c r="I68">
        <v>11.1472990849237</v>
      </c>
      <c r="J68">
        <v>19.9924188183575</v>
      </c>
      <c r="K68">
        <v>1.5109770481999301</v>
      </c>
      <c r="L68">
        <v>1.7632722086528001</v>
      </c>
      <c r="M68">
        <v>0.56347732561904296</v>
      </c>
      <c r="N68">
        <v>3.8377265824717801</v>
      </c>
      <c r="R68">
        <v>2650</v>
      </c>
      <c r="S68">
        <v>3.91256317405808</v>
      </c>
      <c r="T68">
        <v>5.6432059877449801</v>
      </c>
      <c r="U68">
        <v>4.1428159245062401</v>
      </c>
      <c r="V68">
        <v>13.698585086309301</v>
      </c>
      <c r="W68">
        <v>7.2155246840593401</v>
      </c>
      <c r="X68">
        <v>12.590871628035201</v>
      </c>
      <c r="Y68">
        <v>12.998042789573599</v>
      </c>
      <c r="Z68">
        <v>32.804439101668102</v>
      </c>
      <c r="AA68">
        <v>2.1423692006432802</v>
      </c>
      <c r="AB68">
        <v>3.18776873259768</v>
      </c>
      <c r="AC68">
        <v>1.1054401223532799</v>
      </c>
      <c r="AD68">
        <v>6.4355780555942399</v>
      </c>
      <c r="AF68">
        <v>2650</v>
      </c>
      <c r="AG68">
        <v>7.6858035743384301</v>
      </c>
      <c r="AH68">
        <v>10.2167702590676</v>
      </c>
      <c r="AI68">
        <v>6.8800758581341404</v>
      </c>
      <c r="AJ68">
        <v>24.782649691540101</v>
      </c>
      <c r="AK68">
        <v>7.88035569362762</v>
      </c>
      <c r="AL68">
        <v>15.6984519144244</v>
      </c>
      <c r="AM68">
        <v>11.5904640072176</v>
      </c>
      <c r="AN68">
        <v>35.1692716152697</v>
      </c>
      <c r="AO68">
        <v>1.95503110058616</v>
      </c>
      <c r="AP68">
        <v>2.7951773703357401</v>
      </c>
      <c r="AQ68">
        <v>0.85097422570142001</v>
      </c>
      <c r="AR68">
        <v>5.6011826966233196</v>
      </c>
    </row>
    <row r="69" spans="2:44" x14ac:dyDescent="0.2">
      <c r="B69">
        <v>2700</v>
      </c>
      <c r="C69">
        <v>2.2344893980065201</v>
      </c>
      <c r="D69">
        <v>1.99948023145584</v>
      </c>
      <c r="E69">
        <v>4.0899177372540203</v>
      </c>
      <c r="F69">
        <v>8.3238873667163702</v>
      </c>
      <c r="G69">
        <v>3.0214901852176399</v>
      </c>
      <c r="H69">
        <v>6.3908941998008704</v>
      </c>
      <c r="I69">
        <v>11.287242817274899</v>
      </c>
      <c r="J69">
        <v>20.699627202293399</v>
      </c>
      <c r="K69">
        <v>1.4725690487949501</v>
      </c>
      <c r="L69">
        <v>1.40944795072328</v>
      </c>
      <c r="M69">
        <v>0.37852169615019998</v>
      </c>
      <c r="N69">
        <v>3.2605386956684401</v>
      </c>
      <c r="R69">
        <v>2700</v>
      </c>
      <c r="S69">
        <v>4.2250963950711098</v>
      </c>
      <c r="T69">
        <v>5.6588664430983204</v>
      </c>
      <c r="U69">
        <v>3.9160424786313102</v>
      </c>
      <c r="V69">
        <v>13.8000053168007</v>
      </c>
      <c r="W69">
        <v>7.4489053000088497</v>
      </c>
      <c r="X69">
        <v>12.669252465435999</v>
      </c>
      <c r="Y69">
        <v>11.658185793931199</v>
      </c>
      <c r="Z69">
        <v>31.776343559375999</v>
      </c>
      <c r="AA69">
        <v>2.3518333955181201</v>
      </c>
      <c r="AB69">
        <v>3.1716938260302299</v>
      </c>
      <c r="AC69">
        <v>0.98998263411198595</v>
      </c>
      <c r="AD69">
        <v>6.5135098556603301</v>
      </c>
      <c r="AF69">
        <v>2700</v>
      </c>
      <c r="AG69">
        <v>8.1010427425215905</v>
      </c>
      <c r="AH69">
        <v>9.9059703267806096</v>
      </c>
      <c r="AI69">
        <v>6.9449874784135597</v>
      </c>
      <c r="AJ69">
        <v>24.952000547715802</v>
      </c>
      <c r="AK69">
        <v>7.7655709340613601</v>
      </c>
      <c r="AL69">
        <v>15.1359967659434</v>
      </c>
      <c r="AM69">
        <v>12.2842786617796</v>
      </c>
      <c r="AN69">
        <v>35.1858463617843</v>
      </c>
      <c r="AO69">
        <v>1.87668460504965</v>
      </c>
      <c r="AP69">
        <v>2.5200656707218401</v>
      </c>
      <c r="AQ69">
        <v>0.99864372478466301</v>
      </c>
      <c r="AR69">
        <v>5.3953940005561503</v>
      </c>
    </row>
    <row r="70" spans="2:44" x14ac:dyDescent="0.2">
      <c r="B70">
        <v>2750</v>
      </c>
      <c r="C70">
        <v>2.18974736820239</v>
      </c>
      <c r="D70">
        <v>1.7314015722774201</v>
      </c>
      <c r="E70">
        <v>4.36828052490229</v>
      </c>
      <c r="F70">
        <v>8.2894294653820992</v>
      </c>
      <c r="G70">
        <v>3.75519847982308</v>
      </c>
      <c r="H70">
        <v>5.9184321435407101</v>
      </c>
      <c r="I70">
        <v>10.5323263295994</v>
      </c>
      <c r="J70">
        <v>20.205956952963199</v>
      </c>
      <c r="K70">
        <v>1.3053023684661</v>
      </c>
      <c r="L70">
        <v>1.2930754027209299</v>
      </c>
      <c r="M70">
        <v>0.317110403951961</v>
      </c>
      <c r="N70">
        <v>2.9154881751389898</v>
      </c>
      <c r="R70">
        <v>2750</v>
      </c>
      <c r="S70">
        <v>4.8252121793158702</v>
      </c>
      <c r="T70">
        <v>6.1156583416327699</v>
      </c>
      <c r="U70">
        <v>4.0491237074497501</v>
      </c>
      <c r="V70">
        <v>14.9899942283984</v>
      </c>
      <c r="W70">
        <v>8.9117136966095707</v>
      </c>
      <c r="X70">
        <v>12.8881186059568</v>
      </c>
      <c r="Y70">
        <v>10.4848608652631</v>
      </c>
      <c r="Z70">
        <v>32.284693167829502</v>
      </c>
      <c r="AA70">
        <v>2.6452509038101302</v>
      </c>
      <c r="AB70">
        <v>3.5329209786776201</v>
      </c>
      <c r="AC70">
        <v>1.0928825386840499</v>
      </c>
      <c r="AD70">
        <v>7.2710544211718</v>
      </c>
      <c r="AF70">
        <v>2750</v>
      </c>
      <c r="AG70">
        <v>8.0032948918914997</v>
      </c>
      <c r="AH70">
        <v>10.4728163514923</v>
      </c>
      <c r="AI70">
        <v>6.8727737732044796</v>
      </c>
      <c r="AJ70">
        <v>25.348885016588302</v>
      </c>
      <c r="AK70">
        <v>6.8789831870371199</v>
      </c>
      <c r="AL70">
        <v>15.4853793047608</v>
      </c>
      <c r="AM70">
        <v>12.5298500695604</v>
      </c>
      <c r="AN70">
        <v>34.894212561358401</v>
      </c>
      <c r="AO70">
        <v>2.2339088812302701</v>
      </c>
      <c r="AP70">
        <v>2.9073159366996002</v>
      </c>
      <c r="AQ70">
        <v>1.1119360231530899</v>
      </c>
      <c r="AR70">
        <v>6.25316084108296</v>
      </c>
    </row>
    <row r="71" spans="2:44" x14ac:dyDescent="0.2">
      <c r="B71">
        <v>2800</v>
      </c>
      <c r="C71">
        <v>2.4632590812839901</v>
      </c>
      <c r="D71">
        <v>2.0646246048494898</v>
      </c>
      <c r="E71">
        <v>4.0763870862757301</v>
      </c>
      <c r="F71">
        <v>8.6042707724091994</v>
      </c>
      <c r="G71">
        <v>3.52219814021355</v>
      </c>
      <c r="H71">
        <v>6.3051801871194</v>
      </c>
      <c r="I71">
        <v>10.665301144470799</v>
      </c>
      <c r="J71">
        <v>20.492679471803701</v>
      </c>
      <c r="K71">
        <v>1.29326848055542</v>
      </c>
      <c r="L71">
        <v>1.5292876621849001</v>
      </c>
      <c r="M71">
        <v>0.58472355870646198</v>
      </c>
      <c r="N71">
        <v>3.4072797014467699</v>
      </c>
      <c r="R71">
        <v>2800</v>
      </c>
      <c r="S71">
        <v>4.7494531226540104</v>
      </c>
      <c r="T71">
        <v>6.83214605500459</v>
      </c>
      <c r="U71">
        <v>4.5816764065454203</v>
      </c>
      <c r="V71">
        <v>16.163275584204001</v>
      </c>
      <c r="W71">
        <v>8.4356386943641493</v>
      </c>
      <c r="X71">
        <v>11.360479516128301</v>
      </c>
      <c r="Y71">
        <v>11.688339049570599</v>
      </c>
      <c r="Z71">
        <v>31.484457260063099</v>
      </c>
      <c r="AA71">
        <v>2.8741044227227102</v>
      </c>
      <c r="AB71">
        <v>4.2314046462410797</v>
      </c>
      <c r="AC71">
        <v>1.5417780593464001</v>
      </c>
      <c r="AD71">
        <v>8.6472871283101895</v>
      </c>
      <c r="AF71">
        <v>2800</v>
      </c>
      <c r="AG71">
        <v>7.9553651649971897</v>
      </c>
      <c r="AH71">
        <v>10.1837811772071</v>
      </c>
      <c r="AI71">
        <v>6.75010581382847</v>
      </c>
      <c r="AJ71">
        <v>24.8892521560327</v>
      </c>
      <c r="AK71">
        <v>8.1638134833138896</v>
      </c>
      <c r="AL71">
        <v>15.411669248292601</v>
      </c>
      <c r="AM71">
        <v>12.057449614985799</v>
      </c>
      <c r="AN71">
        <v>35.632932346592298</v>
      </c>
      <c r="AO71">
        <v>2.4125869434163199</v>
      </c>
      <c r="AP71">
        <v>2.8769085006014699</v>
      </c>
      <c r="AQ71">
        <v>0.97854876386561396</v>
      </c>
      <c r="AR71">
        <v>6.2680442078834</v>
      </c>
    </row>
    <row r="72" spans="2:44" x14ac:dyDescent="0.2">
      <c r="B72">
        <v>2850</v>
      </c>
      <c r="C72">
        <v>2.9090716820267999</v>
      </c>
      <c r="D72">
        <v>2.3881608097055098</v>
      </c>
      <c r="E72">
        <v>4.4198274445181003</v>
      </c>
      <c r="F72">
        <v>9.7170599362504202</v>
      </c>
      <c r="G72">
        <v>4.3217048497305504</v>
      </c>
      <c r="H72">
        <v>5.5306233384049497</v>
      </c>
      <c r="I72">
        <v>11.5505081712327</v>
      </c>
      <c r="J72">
        <v>21.402836359368202</v>
      </c>
      <c r="K72">
        <v>1.3802498305459701</v>
      </c>
      <c r="L72">
        <v>1.2608298021220099</v>
      </c>
      <c r="M72">
        <v>0.67306873044718696</v>
      </c>
      <c r="N72">
        <v>3.3141483631151698</v>
      </c>
      <c r="R72">
        <v>2850</v>
      </c>
      <c r="S72">
        <v>4.93520886671722</v>
      </c>
      <c r="T72">
        <v>7.5072192192517804</v>
      </c>
      <c r="U72">
        <v>4.7001039039279799</v>
      </c>
      <c r="V72">
        <v>17.142531989897002</v>
      </c>
      <c r="W72">
        <v>8.0021969315379806</v>
      </c>
      <c r="X72">
        <v>13.3902219961179</v>
      </c>
      <c r="Y72">
        <v>11.686193500999901</v>
      </c>
      <c r="Z72">
        <v>33.078612428655802</v>
      </c>
      <c r="AA72">
        <v>2.2838447871998602</v>
      </c>
      <c r="AB72">
        <v>4.7729918802709896</v>
      </c>
      <c r="AC72">
        <v>1.5303314809805999</v>
      </c>
      <c r="AD72">
        <v>8.5871681484514504</v>
      </c>
      <c r="AF72">
        <v>2850</v>
      </c>
      <c r="AG72">
        <v>9.0540519465796407</v>
      </c>
      <c r="AH72">
        <v>10.5871852646039</v>
      </c>
      <c r="AI72">
        <v>6.7211144645009302</v>
      </c>
      <c r="AJ72">
        <v>26.362351675684501</v>
      </c>
      <c r="AK72">
        <v>8.2981811105036201</v>
      </c>
      <c r="AL72">
        <v>17.038011967560902</v>
      </c>
      <c r="AM72">
        <v>12.638929032728701</v>
      </c>
      <c r="AN72">
        <v>37.975122110793201</v>
      </c>
      <c r="AO72">
        <v>2.6163774606113699</v>
      </c>
      <c r="AP72">
        <v>2.7745693886683598</v>
      </c>
      <c r="AQ72">
        <v>1.0259351689478</v>
      </c>
      <c r="AR72">
        <v>6.4168820182275299</v>
      </c>
    </row>
    <row r="73" spans="2:44" x14ac:dyDescent="0.2">
      <c r="B73">
        <v>2900</v>
      </c>
      <c r="C73">
        <v>2.9584761097594798</v>
      </c>
      <c r="D73">
        <v>2.4303277960352201</v>
      </c>
      <c r="E73">
        <v>4.2563079688994296</v>
      </c>
      <c r="F73">
        <v>9.6451118746941393</v>
      </c>
      <c r="G73">
        <v>5.0974891537432203</v>
      </c>
      <c r="H73">
        <v>6.0119826201323701</v>
      </c>
      <c r="I73">
        <v>12.8637554036964</v>
      </c>
      <c r="J73">
        <v>23.9732271775719</v>
      </c>
      <c r="K73">
        <v>1.2034470881643999</v>
      </c>
      <c r="L73">
        <v>1.6182521911079499</v>
      </c>
      <c r="M73">
        <v>0.67703910151176705</v>
      </c>
      <c r="N73">
        <v>3.4987383807841099</v>
      </c>
      <c r="R73">
        <v>2900</v>
      </c>
      <c r="S73">
        <v>5.0910936054420901</v>
      </c>
      <c r="T73">
        <v>7.8630984895780296</v>
      </c>
      <c r="U73">
        <v>5.0178598964764198</v>
      </c>
      <c r="V73">
        <v>17.9720519914965</v>
      </c>
      <c r="W73">
        <v>8.0191723212190702</v>
      </c>
      <c r="X73">
        <v>12.255792440148101</v>
      </c>
      <c r="Y73">
        <v>10.881151234993901</v>
      </c>
      <c r="Z73">
        <v>31.156115996360999</v>
      </c>
      <c r="AA73">
        <v>2.6917517164810998</v>
      </c>
      <c r="AB73">
        <v>5.2143938297566299</v>
      </c>
      <c r="AC73">
        <v>1.3995768512762199</v>
      </c>
      <c r="AD73">
        <v>9.3057223975139607</v>
      </c>
      <c r="AF73">
        <v>2900</v>
      </c>
      <c r="AG73">
        <v>9.3196223658143502</v>
      </c>
      <c r="AH73">
        <v>10.6331442797423</v>
      </c>
      <c r="AI73">
        <v>7.3005698686765204</v>
      </c>
      <c r="AJ73">
        <v>27.253336514233201</v>
      </c>
      <c r="AK73">
        <v>7.7522181760773803</v>
      </c>
      <c r="AL73">
        <v>17.649828411309599</v>
      </c>
      <c r="AM73">
        <v>13.983811680081599</v>
      </c>
      <c r="AN73">
        <v>39.3858582674685</v>
      </c>
      <c r="AO73">
        <v>2.5367148487595599</v>
      </c>
      <c r="AP73">
        <v>2.4513410333743799</v>
      </c>
      <c r="AQ73">
        <v>1.36277444725765</v>
      </c>
      <c r="AR73">
        <v>6.3508303293915898</v>
      </c>
    </row>
    <row r="74" spans="2:44" x14ac:dyDescent="0.2">
      <c r="B74">
        <v>2950</v>
      </c>
      <c r="C74">
        <v>2.77314241744235</v>
      </c>
      <c r="D74">
        <v>2.59839834984255</v>
      </c>
      <c r="E74">
        <v>4.3632316160255797</v>
      </c>
      <c r="F74">
        <v>9.7347723833104798</v>
      </c>
      <c r="G74">
        <v>4.05431791698539</v>
      </c>
      <c r="H74">
        <v>5.6708999673444902</v>
      </c>
      <c r="I74">
        <v>12.146916458922</v>
      </c>
      <c r="J74">
        <v>21.872134343251801</v>
      </c>
      <c r="K74">
        <v>1.21941526589768</v>
      </c>
      <c r="L74">
        <v>1.82363462206986</v>
      </c>
      <c r="M74">
        <v>0.72635771088761902</v>
      </c>
      <c r="N74">
        <v>3.7694075988551599</v>
      </c>
      <c r="R74">
        <v>2950</v>
      </c>
      <c r="S74">
        <v>5.1077052753885699</v>
      </c>
      <c r="T74">
        <v>7.6461737493114796</v>
      </c>
      <c r="U74">
        <v>4.9348322263354101</v>
      </c>
      <c r="V74">
        <v>17.6887112510355</v>
      </c>
      <c r="W74">
        <v>7.8270008596001803</v>
      </c>
      <c r="X74">
        <v>12.8123598647887</v>
      </c>
      <c r="Y74">
        <v>11.9806532093006</v>
      </c>
      <c r="Z74">
        <v>32.620013933689499</v>
      </c>
      <c r="AA74">
        <v>2.670598485128</v>
      </c>
      <c r="AB74">
        <v>5.0317123669003703</v>
      </c>
      <c r="AC74">
        <v>1.77211505256889</v>
      </c>
      <c r="AD74">
        <v>9.4744259045972701</v>
      </c>
      <c r="AF74">
        <v>2950</v>
      </c>
      <c r="AG74">
        <v>9.2772825335391609</v>
      </c>
      <c r="AH74">
        <v>10.0998989595236</v>
      </c>
      <c r="AI74">
        <v>7.2241121662529402</v>
      </c>
      <c r="AJ74">
        <v>26.601293659315701</v>
      </c>
      <c r="AK74">
        <v>9.3688728210364598</v>
      </c>
      <c r="AL74">
        <v>17.599203319103701</v>
      </c>
      <c r="AM74">
        <v>13.984073420473701</v>
      </c>
      <c r="AN74">
        <v>40.952149560613996</v>
      </c>
      <c r="AO74">
        <v>2.6198681591355499</v>
      </c>
      <c r="AP74">
        <v>2.3280794691086499</v>
      </c>
      <c r="AQ74">
        <v>1.4232363711357301</v>
      </c>
      <c r="AR74">
        <v>6.37118399937994</v>
      </c>
    </row>
    <row r="75" spans="2:44" x14ac:dyDescent="0.2">
      <c r="B75">
        <v>3000</v>
      </c>
      <c r="C75">
        <v>2.6738605001794098</v>
      </c>
      <c r="D75">
        <v>2.38986255834378</v>
      </c>
      <c r="E75">
        <v>4.1173032965432004</v>
      </c>
      <c r="F75">
        <v>9.1810263550664004</v>
      </c>
      <c r="G75">
        <v>4.6501323816663502</v>
      </c>
      <c r="H75">
        <v>6.5938802008041497</v>
      </c>
      <c r="I75">
        <v>12.2038724704431</v>
      </c>
      <c r="J75">
        <v>23.447885052913598</v>
      </c>
      <c r="K75">
        <v>1.19858508902869</v>
      </c>
      <c r="L75">
        <v>2.0073916605877602</v>
      </c>
      <c r="M75">
        <v>0.76129303997499698</v>
      </c>
      <c r="N75">
        <v>3.9672697895914402</v>
      </c>
      <c r="R75">
        <v>3000</v>
      </c>
      <c r="S75">
        <v>5.13253036946133</v>
      </c>
      <c r="T75">
        <v>7.4681511892419001</v>
      </c>
      <c r="U75">
        <v>4.7387546014699904</v>
      </c>
      <c r="V75">
        <v>17.3394361601732</v>
      </c>
      <c r="W75">
        <v>7.0454465718970303</v>
      </c>
      <c r="X75">
        <v>12.021974253784</v>
      </c>
      <c r="Y75">
        <v>11.793796735531901</v>
      </c>
      <c r="Z75">
        <v>30.861217561213</v>
      </c>
      <c r="AA75">
        <v>2.87469653036282</v>
      </c>
      <c r="AB75">
        <v>5.61696843717987</v>
      </c>
      <c r="AC75">
        <v>1.76191147900129</v>
      </c>
      <c r="AD75">
        <v>10.253576446544001</v>
      </c>
      <c r="AF75">
        <v>3000</v>
      </c>
      <c r="AG75">
        <v>9.0153454894191398</v>
      </c>
      <c r="AH75">
        <v>10.193617564564301</v>
      </c>
      <c r="AI75">
        <v>7.09323094711689</v>
      </c>
      <c r="AJ75">
        <v>26.3021940011003</v>
      </c>
      <c r="AK75">
        <v>10.000250688135401</v>
      </c>
      <c r="AL75">
        <v>18.248330849868999</v>
      </c>
      <c r="AM75">
        <v>14.3629479622003</v>
      </c>
      <c r="AN75">
        <v>42.611529500204703</v>
      </c>
      <c r="AO75">
        <v>2.4453249822008098</v>
      </c>
      <c r="AP75">
        <v>2.51467223716954</v>
      </c>
      <c r="AQ75">
        <v>1.10626465077749</v>
      </c>
      <c r="AR75">
        <v>6.0662618701478399</v>
      </c>
    </row>
    <row r="76" spans="2:44" x14ac:dyDescent="0.2">
      <c r="B76">
        <v>3050</v>
      </c>
      <c r="C76">
        <v>2.6914092131027201</v>
      </c>
      <c r="D76">
        <v>2.4213460176300599</v>
      </c>
      <c r="E76">
        <v>4.16145153228545</v>
      </c>
      <c r="F76">
        <v>9.2742067630182294</v>
      </c>
      <c r="G76">
        <v>5.2540876072842204</v>
      </c>
      <c r="H76">
        <v>5.4680055632907596</v>
      </c>
      <c r="I76">
        <v>12.711997335634299</v>
      </c>
      <c r="J76">
        <v>23.434090506209301</v>
      </c>
      <c r="K76">
        <v>1.17687564123257</v>
      </c>
      <c r="L76">
        <v>2.2390714931045399</v>
      </c>
      <c r="M76">
        <v>0.70271712315139401</v>
      </c>
      <c r="N76">
        <v>4.1186642574884997</v>
      </c>
      <c r="R76">
        <v>3050</v>
      </c>
      <c r="S76">
        <v>5.4397921707357799</v>
      </c>
      <c r="T76">
        <v>7.9976369039658</v>
      </c>
      <c r="U76">
        <v>4.8732912648943802</v>
      </c>
      <c r="V76">
        <v>18.3107203395959</v>
      </c>
      <c r="W76">
        <v>8.3785541218037007</v>
      </c>
      <c r="X76">
        <v>12.2317431144275</v>
      </c>
      <c r="Y76">
        <v>11.7865342815508</v>
      </c>
      <c r="Z76">
        <v>32.396831517781997</v>
      </c>
      <c r="AA76">
        <v>2.7470454387382701</v>
      </c>
      <c r="AB76">
        <v>5.4950510567255204</v>
      </c>
      <c r="AC76">
        <v>1.72211225725423</v>
      </c>
      <c r="AD76">
        <v>9.9642087527180205</v>
      </c>
      <c r="AF76">
        <v>3050</v>
      </c>
      <c r="AG76">
        <v>8.8188782843791103</v>
      </c>
      <c r="AH76">
        <v>10.6079876926034</v>
      </c>
      <c r="AI76">
        <v>7.5925239793309496</v>
      </c>
      <c r="AJ76">
        <v>27.0193899563135</v>
      </c>
      <c r="AK76">
        <v>10.519730542287199</v>
      </c>
      <c r="AL76">
        <v>16.9144987725128</v>
      </c>
      <c r="AM76">
        <v>14.4322647665897</v>
      </c>
      <c r="AN76">
        <v>41.866494081389703</v>
      </c>
      <c r="AO76">
        <v>2.3400822633393301</v>
      </c>
      <c r="AP76">
        <v>2.58943907574379</v>
      </c>
      <c r="AQ76">
        <v>1.4803433329087801</v>
      </c>
      <c r="AR76">
        <v>6.4098646719919099</v>
      </c>
    </row>
    <row r="77" spans="2:44" x14ac:dyDescent="0.2">
      <c r="B77">
        <v>3100</v>
      </c>
      <c r="C77">
        <v>3.0040512747209598</v>
      </c>
      <c r="D77">
        <v>2.7648981506706098</v>
      </c>
      <c r="E77">
        <v>4.4104915015030501</v>
      </c>
      <c r="F77">
        <v>10.1794409268946</v>
      </c>
      <c r="G77">
        <v>5.3341853524874798</v>
      </c>
      <c r="H77">
        <v>6.2645417165481998</v>
      </c>
      <c r="I77">
        <v>14.385851503024201</v>
      </c>
      <c r="J77">
        <v>25.984578572059899</v>
      </c>
      <c r="K77">
        <v>1.27915464780886</v>
      </c>
      <c r="L77">
        <v>2.0174823667267501</v>
      </c>
      <c r="M77">
        <v>0.94350113316852202</v>
      </c>
      <c r="N77">
        <v>4.2401381477041298</v>
      </c>
      <c r="R77">
        <v>3100</v>
      </c>
      <c r="S77">
        <v>5.8529156673746296</v>
      </c>
      <c r="T77">
        <v>8.6175265972486201</v>
      </c>
      <c r="U77">
        <v>4.4066276631942802</v>
      </c>
      <c r="V77">
        <v>18.877069927817502</v>
      </c>
      <c r="W77">
        <v>7.9047762242075796</v>
      </c>
      <c r="X77">
        <v>11.395948330598401</v>
      </c>
      <c r="Y77">
        <v>12.413955259888301</v>
      </c>
      <c r="Z77">
        <v>31.7146798146943</v>
      </c>
      <c r="AA77">
        <v>3.1335230473526501</v>
      </c>
      <c r="AB77">
        <v>5.9737362390714699</v>
      </c>
      <c r="AC77">
        <v>1.88210667629925</v>
      </c>
      <c r="AD77">
        <v>10.989365962723401</v>
      </c>
      <c r="AF77">
        <v>3100</v>
      </c>
      <c r="AG77">
        <v>8.5234406249754802</v>
      </c>
      <c r="AH77">
        <v>10.104096033016701</v>
      </c>
      <c r="AI77">
        <v>7.3006011952260197</v>
      </c>
      <c r="AJ77">
        <v>25.9281378532182</v>
      </c>
      <c r="AK77">
        <v>9.5224776760317997</v>
      </c>
      <c r="AL77">
        <v>15.8918235729586</v>
      </c>
      <c r="AM77">
        <v>16.365623769952901</v>
      </c>
      <c r="AN77">
        <v>41.779925018943402</v>
      </c>
      <c r="AO77">
        <v>2.6799303895592002</v>
      </c>
      <c r="AP77">
        <v>2.4571688436258201</v>
      </c>
      <c r="AQ77">
        <v>1.5298543556495701</v>
      </c>
      <c r="AR77">
        <v>6.6669535888345903</v>
      </c>
    </row>
    <row r="78" spans="2:44" x14ac:dyDescent="0.2">
      <c r="B78">
        <v>3150</v>
      </c>
      <c r="C78">
        <v>3.2518232427938099</v>
      </c>
      <c r="D78">
        <v>2.9643400983217401</v>
      </c>
      <c r="E78">
        <v>4.5389557840467702</v>
      </c>
      <c r="F78">
        <v>10.755119125162301</v>
      </c>
      <c r="G78">
        <v>5.2724579270742504</v>
      </c>
      <c r="H78">
        <v>5.9455944691884497</v>
      </c>
      <c r="I78">
        <v>16.1750727444856</v>
      </c>
      <c r="J78">
        <v>27.3931251407483</v>
      </c>
      <c r="K78">
        <v>1.14286180462367</v>
      </c>
      <c r="L78">
        <v>2.33821836223956</v>
      </c>
      <c r="M78">
        <v>0.81775858311234495</v>
      </c>
      <c r="N78">
        <v>4.2988387499755696</v>
      </c>
      <c r="R78">
        <v>3150</v>
      </c>
      <c r="S78">
        <v>5.6804262529799896</v>
      </c>
      <c r="T78">
        <v>8.1913349343753303</v>
      </c>
      <c r="U78">
        <v>4.7641271097961297</v>
      </c>
      <c r="V78">
        <v>18.6358882971514</v>
      </c>
      <c r="W78">
        <v>7.5916284452337601</v>
      </c>
      <c r="X78">
        <v>10.902229950527699</v>
      </c>
      <c r="Y78">
        <v>10.9437985588764</v>
      </c>
      <c r="Z78">
        <v>29.437656954637799</v>
      </c>
      <c r="AA78">
        <v>2.9611407544369501</v>
      </c>
      <c r="AB78">
        <v>6.8056939009065598</v>
      </c>
      <c r="AC78">
        <v>1.9734302887817801</v>
      </c>
      <c r="AD78">
        <v>11.7402649441253</v>
      </c>
      <c r="AF78">
        <v>3150</v>
      </c>
      <c r="AG78">
        <v>8.8588518920557995</v>
      </c>
      <c r="AH78">
        <v>10.2416504593899</v>
      </c>
      <c r="AI78">
        <v>6.94998110686958</v>
      </c>
      <c r="AJ78">
        <v>26.050483458315298</v>
      </c>
      <c r="AK78">
        <v>10.821866510789199</v>
      </c>
      <c r="AL78">
        <v>16.741500047865799</v>
      </c>
      <c r="AM78">
        <v>15.4493542361114</v>
      </c>
      <c r="AN78">
        <v>43.012720794766402</v>
      </c>
      <c r="AO78">
        <v>2.5645833453344999</v>
      </c>
      <c r="AP78">
        <v>2.5035296020708699</v>
      </c>
      <c r="AQ78">
        <v>1.10966494506138</v>
      </c>
      <c r="AR78">
        <v>6.1777778924667501</v>
      </c>
    </row>
    <row r="79" spans="2:44" x14ac:dyDescent="0.2">
      <c r="B79">
        <v>3200</v>
      </c>
      <c r="C79">
        <v>3.2465447553412599</v>
      </c>
      <c r="D79">
        <v>3.1324106551505801</v>
      </c>
      <c r="E79">
        <v>4.5153732638075104</v>
      </c>
      <c r="F79">
        <v>10.8943286742994</v>
      </c>
      <c r="G79">
        <v>4.2896522720080199</v>
      </c>
      <c r="H79">
        <v>6.1460129949383298</v>
      </c>
      <c r="I79">
        <v>16.335635389195399</v>
      </c>
      <c r="J79">
        <v>26.771300656141801</v>
      </c>
      <c r="K79">
        <v>1.42999867630572</v>
      </c>
      <c r="L79">
        <v>2.3481920957693698</v>
      </c>
      <c r="M79">
        <v>1.05897112919462</v>
      </c>
      <c r="N79">
        <v>4.8371619012697096</v>
      </c>
      <c r="R79">
        <v>3200</v>
      </c>
      <c r="S79">
        <v>5.68601318747469</v>
      </c>
      <c r="T79">
        <v>8.65926841884969</v>
      </c>
      <c r="U79">
        <v>4.8992713117661904</v>
      </c>
      <c r="V79">
        <v>19.244552918090601</v>
      </c>
      <c r="W79">
        <v>8.2062032187402707</v>
      </c>
      <c r="X79">
        <v>10.260238543530701</v>
      </c>
      <c r="Y79">
        <v>11.315541695092</v>
      </c>
      <c r="Z79">
        <v>29.781983457363001</v>
      </c>
      <c r="AA79">
        <v>2.5968229843398398</v>
      </c>
      <c r="AB79">
        <v>6.6017172617834996</v>
      </c>
      <c r="AC79">
        <v>1.85393575861587</v>
      </c>
      <c r="AD79">
        <v>11.0524760047392</v>
      </c>
      <c r="AF79">
        <v>3200</v>
      </c>
      <c r="AG79">
        <v>9.2746818679885301</v>
      </c>
      <c r="AH79">
        <v>9.6265922252748002</v>
      </c>
      <c r="AI79">
        <v>6.9191167369865401</v>
      </c>
      <c r="AJ79">
        <v>25.820390830249899</v>
      </c>
      <c r="AK79">
        <v>10.4537480099589</v>
      </c>
      <c r="AL79">
        <v>17.783882468639401</v>
      </c>
      <c r="AM79">
        <v>14.741715288569999</v>
      </c>
      <c r="AN79">
        <v>42.979345767168198</v>
      </c>
      <c r="AO79">
        <v>2.9477893148873702</v>
      </c>
      <c r="AP79">
        <v>2.53057241098842</v>
      </c>
      <c r="AQ79">
        <v>1.1567009302370499</v>
      </c>
      <c r="AR79">
        <v>6.6350626561128401</v>
      </c>
    </row>
    <row r="80" spans="2:44" x14ac:dyDescent="0.2">
      <c r="B80">
        <v>3250</v>
      </c>
      <c r="C80">
        <v>3.6843634968363901</v>
      </c>
      <c r="D80">
        <v>3.3032542118470301</v>
      </c>
      <c r="E80">
        <v>4.8682821569174104</v>
      </c>
      <c r="F80">
        <v>11.855899865600801</v>
      </c>
      <c r="G80">
        <v>4.1721904937877898</v>
      </c>
      <c r="H80">
        <v>5.9344252661017496</v>
      </c>
      <c r="I80">
        <v>16.410492564766098</v>
      </c>
      <c r="J80">
        <v>26.517108324655599</v>
      </c>
      <c r="K80">
        <v>1.4964100249286001</v>
      </c>
      <c r="L80">
        <v>2.5456923079801501</v>
      </c>
      <c r="M80">
        <v>0.978197842678871</v>
      </c>
      <c r="N80">
        <v>5.0203001755876198</v>
      </c>
      <c r="R80">
        <v>3250</v>
      </c>
      <c r="S80">
        <v>5.4903994503537596</v>
      </c>
      <c r="T80">
        <v>9.0671259658492804</v>
      </c>
      <c r="U80">
        <v>5.0261711481760898</v>
      </c>
      <c r="V80">
        <v>19.5836965643791</v>
      </c>
      <c r="W80">
        <v>9.1454264134185994</v>
      </c>
      <c r="X80">
        <v>9.9968738403247404</v>
      </c>
      <c r="Y80">
        <v>12.3742428988218</v>
      </c>
      <c r="Z80">
        <v>31.516543152565198</v>
      </c>
      <c r="AA80">
        <v>2.7573478478083699</v>
      </c>
      <c r="AB80">
        <v>6.3397131636016004</v>
      </c>
      <c r="AC80">
        <v>1.69648921905311</v>
      </c>
      <c r="AD80">
        <v>10.793550230463101</v>
      </c>
      <c r="AF80">
        <v>3250</v>
      </c>
      <c r="AG80">
        <v>9.2607034566560902</v>
      </c>
      <c r="AH80">
        <v>10.163532446223799</v>
      </c>
      <c r="AI80">
        <v>7.18002660304934</v>
      </c>
      <c r="AJ80">
        <v>26.604262505929199</v>
      </c>
      <c r="AK80">
        <v>11.7818102824912</v>
      </c>
      <c r="AL80">
        <v>17.369231667023101</v>
      </c>
      <c r="AM80">
        <v>16.4421237852731</v>
      </c>
      <c r="AN80">
        <v>45.593165734787398</v>
      </c>
      <c r="AO80">
        <v>3.2583399530466299</v>
      </c>
      <c r="AP80">
        <v>2.3976737465959599</v>
      </c>
      <c r="AQ80">
        <v>0.97058774310253104</v>
      </c>
      <c r="AR80">
        <v>6.6266014427451196</v>
      </c>
    </row>
    <row r="81" spans="2:44" x14ac:dyDescent="0.2">
      <c r="B81">
        <v>3300</v>
      </c>
      <c r="C81">
        <v>3.0970570008906302</v>
      </c>
      <c r="D81">
        <v>3.2143461587600801</v>
      </c>
      <c r="E81">
        <v>4.4359855476497598</v>
      </c>
      <c r="F81">
        <v>10.7473887073005</v>
      </c>
      <c r="G81">
        <v>5.4618767808735296</v>
      </c>
      <c r="H81">
        <v>5.7350079609357199</v>
      </c>
      <c r="I81">
        <v>17.110383741378701</v>
      </c>
      <c r="J81">
        <v>28.307268483187901</v>
      </c>
      <c r="K81">
        <v>1.6893347176242599</v>
      </c>
      <c r="L81">
        <v>2.7350189480057301</v>
      </c>
      <c r="M81">
        <v>0.92990541671950699</v>
      </c>
      <c r="N81">
        <v>5.3542590823494898</v>
      </c>
      <c r="R81">
        <v>3300</v>
      </c>
      <c r="S81">
        <v>5.6005324517285899</v>
      </c>
      <c r="T81">
        <v>8.9409650993076895</v>
      </c>
      <c r="U81">
        <v>4.6261100092317902</v>
      </c>
      <c r="V81">
        <v>19.167607560268099</v>
      </c>
      <c r="W81">
        <v>9.8440277127816191</v>
      </c>
      <c r="X81">
        <v>11.0472639216609</v>
      </c>
      <c r="Y81">
        <v>12.711705047094499</v>
      </c>
      <c r="Z81">
        <v>33.6029966815371</v>
      </c>
      <c r="AA81">
        <v>3.1791830264822898</v>
      </c>
      <c r="AB81">
        <v>5.9248567529182896</v>
      </c>
      <c r="AC81">
        <v>1.74231819961464</v>
      </c>
      <c r="AD81">
        <v>10.846357979015201</v>
      </c>
      <c r="AF81">
        <v>3300</v>
      </c>
      <c r="AG81">
        <v>9.1339943465377509</v>
      </c>
      <c r="AH81">
        <v>10.529468174779</v>
      </c>
      <c r="AI81">
        <v>7.0855285176070604</v>
      </c>
      <c r="AJ81">
        <v>26.748991038923801</v>
      </c>
      <c r="AK81">
        <v>13.0575482819999</v>
      </c>
      <c r="AL81">
        <v>16.289635319611101</v>
      </c>
      <c r="AM81">
        <v>15.9405351038427</v>
      </c>
      <c r="AN81">
        <v>45.287718705453599</v>
      </c>
      <c r="AO81">
        <v>3.3463934793690702</v>
      </c>
      <c r="AP81">
        <v>2.6085503072868201</v>
      </c>
      <c r="AQ81">
        <v>1.20135649621617</v>
      </c>
      <c r="AR81">
        <v>7.1563002828720501</v>
      </c>
    </row>
    <row r="82" spans="2:44" x14ac:dyDescent="0.2">
      <c r="B82">
        <v>3350</v>
      </c>
      <c r="C82">
        <v>3.4172282712556799</v>
      </c>
      <c r="D82">
        <v>3.4831368909216001</v>
      </c>
      <c r="E82">
        <v>4.5717563539041404</v>
      </c>
      <c r="F82">
        <v>11.472121516081399</v>
      </c>
      <c r="G82">
        <v>6.0591749062423199</v>
      </c>
      <c r="H82">
        <v>5.7253719779562902</v>
      </c>
      <c r="I82">
        <v>17.410979685394999</v>
      </c>
      <c r="J82">
        <v>29.1955265695936</v>
      </c>
      <c r="K82">
        <v>1.79550122245608</v>
      </c>
      <c r="L82">
        <v>3.1361779132830798</v>
      </c>
      <c r="M82">
        <v>0.92827940799120001</v>
      </c>
      <c r="N82">
        <v>5.8599585437303601</v>
      </c>
      <c r="R82">
        <v>3350</v>
      </c>
      <c r="S82">
        <v>6.0222169201680398</v>
      </c>
      <c r="T82">
        <v>8.9512145367983695</v>
      </c>
      <c r="U82">
        <v>4.5554193646455499</v>
      </c>
      <c r="V82">
        <v>19.528850821612</v>
      </c>
      <c r="W82">
        <v>8.2556320879321792</v>
      </c>
      <c r="X82">
        <v>10.7878505096796</v>
      </c>
      <c r="Y82">
        <v>11.8291733940402</v>
      </c>
      <c r="Z82">
        <v>30.8726559916519</v>
      </c>
      <c r="AA82">
        <v>3.23788973952401</v>
      </c>
      <c r="AB82">
        <v>5.7478313798556897</v>
      </c>
      <c r="AC82">
        <v>1.71122280581649</v>
      </c>
      <c r="AD82">
        <v>10.6969439251962</v>
      </c>
      <c r="AF82">
        <v>3350</v>
      </c>
      <c r="AG82">
        <v>8.9537353773016406</v>
      </c>
      <c r="AH82">
        <v>11.634192461545201</v>
      </c>
      <c r="AI82">
        <v>6.9167767403380802</v>
      </c>
      <c r="AJ82">
        <v>27.504704579184899</v>
      </c>
      <c r="AK82">
        <v>12.142751104216501</v>
      </c>
      <c r="AL82">
        <v>16.1359791026956</v>
      </c>
      <c r="AM82">
        <v>16.991508354496698</v>
      </c>
      <c r="AN82">
        <v>45.270238561408803</v>
      </c>
      <c r="AO82">
        <v>3.3307265187850401</v>
      </c>
      <c r="AP82">
        <v>2.97239952316031</v>
      </c>
      <c r="AQ82">
        <v>1.1904783372496099</v>
      </c>
      <c r="AR82">
        <v>7.49360437919497</v>
      </c>
    </row>
    <row r="83" spans="2:44" x14ac:dyDescent="0.2">
      <c r="B83">
        <v>3400</v>
      </c>
      <c r="C83">
        <v>3.7389509412199602</v>
      </c>
      <c r="D83">
        <v>3.5969823490360802</v>
      </c>
      <c r="E83">
        <v>4.7264608996812996</v>
      </c>
      <c r="F83">
        <v>12.062394189937301</v>
      </c>
      <c r="G83">
        <v>6.2387685286565198</v>
      </c>
      <c r="H83">
        <v>5.1108821855910396</v>
      </c>
      <c r="I83">
        <v>18.173737311299998</v>
      </c>
      <c r="J83">
        <v>29.523388025547501</v>
      </c>
      <c r="K83">
        <v>1.8250829342200601</v>
      </c>
      <c r="L83">
        <v>3.4362679500061</v>
      </c>
      <c r="M83">
        <v>1.1117685017417001</v>
      </c>
      <c r="N83">
        <v>6.3731193859678603</v>
      </c>
      <c r="R83">
        <v>3400</v>
      </c>
      <c r="S83">
        <v>6.3996389076755902</v>
      </c>
      <c r="T83">
        <v>8.4864950496336498</v>
      </c>
      <c r="U83">
        <v>4.6944273844610702</v>
      </c>
      <c r="V83">
        <v>19.580561341770299</v>
      </c>
      <c r="W83">
        <v>8.8860470346929894</v>
      </c>
      <c r="X83">
        <v>10.903751233913001</v>
      </c>
      <c r="Y83">
        <v>12.3395518263328</v>
      </c>
      <c r="Z83">
        <v>32.1293500949389</v>
      </c>
      <c r="AA83">
        <v>3.28806218389404</v>
      </c>
      <c r="AB83">
        <v>5.89395910644153</v>
      </c>
      <c r="AC83">
        <v>1.4056102049483701</v>
      </c>
      <c r="AD83">
        <v>10.587631495283899</v>
      </c>
      <c r="AF83">
        <v>3400</v>
      </c>
      <c r="AG83">
        <v>9.4830344306264696</v>
      </c>
      <c r="AH83">
        <v>11.833301071347</v>
      </c>
      <c r="AI83">
        <v>7.6159041448257998</v>
      </c>
      <c r="AJ83">
        <v>28.9322396467992</v>
      </c>
      <c r="AK83">
        <v>12.1360357053375</v>
      </c>
      <c r="AL83">
        <v>17.1233245504358</v>
      </c>
      <c r="AM83">
        <v>17.5364749354042</v>
      </c>
      <c r="AN83">
        <v>46.795835191177403</v>
      </c>
      <c r="AO83">
        <v>3.8719728335040799</v>
      </c>
      <c r="AP83">
        <v>2.8315147730558001</v>
      </c>
      <c r="AQ83">
        <v>1.2870407556238801</v>
      </c>
      <c r="AR83">
        <v>7.9905283621837597</v>
      </c>
    </row>
    <row r="84" spans="2:44" x14ac:dyDescent="0.2">
      <c r="B84">
        <v>3450</v>
      </c>
      <c r="C84">
        <v>3.8916560545278198</v>
      </c>
      <c r="D84">
        <v>3.5487317955736399</v>
      </c>
      <c r="E84">
        <v>5.1614920500879302</v>
      </c>
      <c r="F84">
        <v>12.601879900189401</v>
      </c>
      <c r="G84">
        <v>6.01560629733053</v>
      </c>
      <c r="H84">
        <v>4.53931398599636</v>
      </c>
      <c r="I84">
        <v>18.655819880633899</v>
      </c>
      <c r="J84">
        <v>29.2107401639608</v>
      </c>
      <c r="K84">
        <v>1.71246237640854</v>
      </c>
      <c r="L84">
        <v>3.7202709319086802</v>
      </c>
      <c r="M84">
        <v>1.42857780100182</v>
      </c>
      <c r="N84">
        <v>6.8613111093190504</v>
      </c>
      <c r="R84">
        <v>3450</v>
      </c>
      <c r="S84">
        <v>6.4646649891242696</v>
      </c>
      <c r="T84">
        <v>8.3044262478770605</v>
      </c>
      <c r="U84">
        <v>4.8051693103692203</v>
      </c>
      <c r="V84">
        <v>19.574260547370599</v>
      </c>
      <c r="W84">
        <v>8.6642993269781794</v>
      </c>
      <c r="X84">
        <v>10.8882263023115</v>
      </c>
      <c r="Y84">
        <v>12.2137202603642</v>
      </c>
      <c r="Z84">
        <v>31.766245889653799</v>
      </c>
      <c r="AA84">
        <v>3.2118827380778501</v>
      </c>
      <c r="AB84">
        <v>5.6255313586739097</v>
      </c>
      <c r="AC84">
        <v>1.26003672406459</v>
      </c>
      <c r="AD84">
        <v>10.0974508208164</v>
      </c>
      <c r="AF84">
        <v>3450</v>
      </c>
      <c r="AG84">
        <v>9.4441977217911202</v>
      </c>
      <c r="AH84">
        <v>11.242184048578</v>
      </c>
      <c r="AI84">
        <v>7.1683026966611001</v>
      </c>
      <c r="AJ84">
        <v>27.8546844670302</v>
      </c>
      <c r="AK84">
        <v>12.468023311610301</v>
      </c>
      <c r="AL84">
        <v>17.126216699608801</v>
      </c>
      <c r="AM84">
        <v>17.6746348597243</v>
      </c>
      <c r="AN84">
        <v>47.268874870943499</v>
      </c>
      <c r="AO84">
        <v>3.6746796525832099</v>
      </c>
      <c r="AP84">
        <v>2.7571155801120502</v>
      </c>
      <c r="AQ84">
        <v>1.3351047257231501</v>
      </c>
      <c r="AR84">
        <v>7.7668999584184002</v>
      </c>
    </row>
    <row r="85" spans="2:44" x14ac:dyDescent="0.2">
      <c r="B85">
        <v>3500</v>
      </c>
      <c r="C85">
        <v>3.9408661812172401</v>
      </c>
      <c r="D85">
        <v>3.72330363494518</v>
      </c>
      <c r="E85">
        <v>5.60268653380977</v>
      </c>
      <c r="F85">
        <v>13.266856349972199</v>
      </c>
      <c r="G85">
        <v>5.8868136812690404</v>
      </c>
      <c r="H85">
        <v>5.0875671188517702</v>
      </c>
      <c r="I85">
        <v>18.817282201486801</v>
      </c>
      <c r="J85">
        <v>29.791663001607599</v>
      </c>
      <c r="K85">
        <v>1.73042588310378</v>
      </c>
      <c r="L85">
        <v>3.3884098734864301</v>
      </c>
      <c r="M85">
        <v>1.57769186460251</v>
      </c>
      <c r="N85">
        <v>6.69652762119272</v>
      </c>
      <c r="R85">
        <v>3500</v>
      </c>
      <c r="S85">
        <v>6.0962080539260599</v>
      </c>
      <c r="T85">
        <v>8.6001211425371196</v>
      </c>
      <c r="U85">
        <v>4.4537979960252798</v>
      </c>
      <c r="V85">
        <v>19.150127192488501</v>
      </c>
      <c r="W85">
        <v>8.6621819296964908</v>
      </c>
      <c r="X85">
        <v>12.934791939980499</v>
      </c>
      <c r="Y85">
        <v>13.1131877755271</v>
      </c>
      <c r="Z85">
        <v>34.710161645204003</v>
      </c>
      <c r="AA85">
        <v>2.4068136412125498</v>
      </c>
      <c r="AB85">
        <v>6.00070725567313</v>
      </c>
      <c r="AC85">
        <v>1.2681139065381299</v>
      </c>
      <c r="AD85">
        <v>9.6756348034238098</v>
      </c>
      <c r="AF85">
        <v>3500</v>
      </c>
      <c r="AG85">
        <v>9.7459697202925906</v>
      </c>
      <c r="AH85">
        <v>11.6194481349693</v>
      </c>
      <c r="AI85">
        <v>6.9344154419304598</v>
      </c>
      <c r="AJ85">
        <v>28.2998332971924</v>
      </c>
      <c r="AK85">
        <v>11.8568975611529</v>
      </c>
      <c r="AL85">
        <v>17.5997230274243</v>
      </c>
      <c r="AM85">
        <v>19.336013433770798</v>
      </c>
      <c r="AN85">
        <v>48.792634022348103</v>
      </c>
      <c r="AO85">
        <v>3.2804132474093799</v>
      </c>
      <c r="AP85">
        <v>3.01614813106977</v>
      </c>
      <c r="AQ85">
        <v>1.22523311896927</v>
      </c>
      <c r="AR85">
        <v>7.5217944974484299</v>
      </c>
    </row>
    <row r="86" spans="2:44" x14ac:dyDescent="0.2">
      <c r="B86">
        <v>3550</v>
      </c>
      <c r="C86">
        <v>3.7575172646321202</v>
      </c>
      <c r="D86">
        <v>3.6021293427396701</v>
      </c>
      <c r="E86">
        <v>5.8006116909865399</v>
      </c>
      <c r="F86">
        <v>13.160258298358301</v>
      </c>
      <c r="G86">
        <v>6.21460118483619</v>
      </c>
      <c r="H86">
        <v>5.4029312331232902</v>
      </c>
      <c r="I86">
        <v>17.964090137788499</v>
      </c>
      <c r="J86">
        <v>29.581622555748002</v>
      </c>
      <c r="K86">
        <v>1.88255048632527</v>
      </c>
      <c r="L86">
        <v>3.49159138817889</v>
      </c>
      <c r="M86">
        <v>1.65106325843663</v>
      </c>
      <c r="N86">
        <v>7.0252051329407896</v>
      </c>
      <c r="R86">
        <v>3550</v>
      </c>
      <c r="S86">
        <v>6.2243443252241297</v>
      </c>
      <c r="T86">
        <v>8.3033803430701898</v>
      </c>
      <c r="U86">
        <v>4.2371366863242796</v>
      </c>
      <c r="V86">
        <v>18.764861354618599</v>
      </c>
      <c r="W86">
        <v>9.2372875820497704</v>
      </c>
      <c r="X86">
        <v>12.0471835173334</v>
      </c>
      <c r="Y86">
        <v>14.614420816873</v>
      </c>
      <c r="Z86">
        <v>35.898891916256098</v>
      </c>
      <c r="AA86">
        <v>2.29290899783016</v>
      </c>
      <c r="AB86">
        <v>5.7942783939640599</v>
      </c>
      <c r="AC86">
        <v>0.996777650695305</v>
      </c>
      <c r="AD86">
        <v>9.0839650424895293</v>
      </c>
      <c r="AF86">
        <v>3550</v>
      </c>
      <c r="AG86">
        <v>10.636233190161301</v>
      </c>
      <c r="AH86">
        <v>11.850810170602401</v>
      </c>
      <c r="AI86">
        <v>6.5187159281486</v>
      </c>
      <c r="AJ86">
        <v>29.005759288912301</v>
      </c>
      <c r="AK86">
        <v>12.6781938720332</v>
      </c>
      <c r="AL86">
        <v>17.76584764863</v>
      </c>
      <c r="AM86">
        <v>18.346984162207701</v>
      </c>
      <c r="AN86">
        <v>48.791025682870902</v>
      </c>
      <c r="AO86">
        <v>3.67921635801933</v>
      </c>
      <c r="AP86">
        <v>2.7687683284646698</v>
      </c>
      <c r="AQ86">
        <v>1.22372515117365</v>
      </c>
      <c r="AR86">
        <v>7.6717098376576498</v>
      </c>
    </row>
    <row r="87" spans="2:44" x14ac:dyDescent="0.2">
      <c r="B87">
        <v>3600</v>
      </c>
      <c r="C87">
        <v>3.4760594961167399</v>
      </c>
      <c r="D87">
        <v>3.7123309896424002</v>
      </c>
      <c r="E87">
        <v>5.8966997064868796</v>
      </c>
      <c r="F87">
        <v>13.085090192246</v>
      </c>
      <c r="G87">
        <v>6.4934245628507599</v>
      </c>
      <c r="H87">
        <v>5.9867588191111398</v>
      </c>
      <c r="I87">
        <v>19.034386077182699</v>
      </c>
      <c r="J87">
        <v>31.5145694591446</v>
      </c>
      <c r="K87">
        <v>1.94121756495456</v>
      </c>
      <c r="L87">
        <v>3.7547656937571099</v>
      </c>
      <c r="M87">
        <v>1.75603225579318</v>
      </c>
      <c r="N87">
        <v>7.4520155145048603</v>
      </c>
      <c r="R87">
        <v>3600</v>
      </c>
      <c r="S87">
        <v>6.3021738026118603</v>
      </c>
      <c r="T87">
        <v>8.4013863575485406</v>
      </c>
      <c r="U87">
        <v>4.3367980093422096</v>
      </c>
      <c r="V87">
        <v>19.0403581695026</v>
      </c>
      <c r="W87">
        <v>8.9549294032645701</v>
      </c>
      <c r="X87">
        <v>12.5459357941651</v>
      </c>
      <c r="Y87">
        <v>13.239814968557599</v>
      </c>
      <c r="Z87">
        <v>34.7406801659872</v>
      </c>
      <c r="AA87">
        <v>2.1361740784407699</v>
      </c>
      <c r="AB87">
        <v>6.06799931052893</v>
      </c>
      <c r="AC87">
        <v>1.11065018275271</v>
      </c>
      <c r="AD87">
        <v>9.3148235717224193</v>
      </c>
      <c r="AF87">
        <v>3600</v>
      </c>
      <c r="AG87">
        <v>11.238527803045001</v>
      </c>
      <c r="AH87">
        <v>12.184580406201199</v>
      </c>
      <c r="AI87">
        <v>7.1223769697159796</v>
      </c>
      <c r="AJ87">
        <v>30.545485178962199</v>
      </c>
      <c r="AK87">
        <v>11.9564855937296</v>
      </c>
      <c r="AL87">
        <v>19.809539804952198</v>
      </c>
      <c r="AM87">
        <v>19.1715580230446</v>
      </c>
      <c r="AN87">
        <v>50.937583421726401</v>
      </c>
      <c r="AO87">
        <v>4.2671610098523196</v>
      </c>
      <c r="AP87">
        <v>2.75776058270942</v>
      </c>
      <c r="AQ87">
        <v>1.24408477410308</v>
      </c>
      <c r="AR87">
        <v>8.2690063666648292</v>
      </c>
    </row>
    <row r="88" spans="2:44" x14ac:dyDescent="0.2">
      <c r="B88">
        <v>3650</v>
      </c>
      <c r="C88">
        <v>3.6858113578752199</v>
      </c>
      <c r="D88">
        <v>3.7771000849212202</v>
      </c>
      <c r="E88">
        <v>6.21634668556944</v>
      </c>
      <c r="F88">
        <v>13.6792581283659</v>
      </c>
      <c r="G88">
        <v>7.4568364746966003</v>
      </c>
      <c r="H88">
        <v>6.2380670537107896</v>
      </c>
      <c r="I88">
        <v>18.5690134204674</v>
      </c>
      <c r="J88">
        <v>32.2639169488749</v>
      </c>
      <c r="K88">
        <v>1.9258729600008</v>
      </c>
      <c r="L88">
        <v>3.7089448945516699</v>
      </c>
      <c r="M88">
        <v>1.8641967218997899</v>
      </c>
      <c r="N88">
        <v>7.4990145764522698</v>
      </c>
      <c r="R88">
        <v>3650</v>
      </c>
      <c r="S88">
        <v>6.18131681773054</v>
      </c>
      <c r="T88">
        <v>8.8810848431670806</v>
      </c>
      <c r="U88">
        <v>4.2940549258939997</v>
      </c>
      <c r="V88">
        <v>19.356456586791602</v>
      </c>
      <c r="W88">
        <v>8.6081085782906595</v>
      </c>
      <c r="X88">
        <v>11.393491047925799</v>
      </c>
      <c r="Y88">
        <v>11.785550755421999</v>
      </c>
      <c r="Z88">
        <v>31.787150381638501</v>
      </c>
      <c r="AA88">
        <v>2.26278169034887</v>
      </c>
      <c r="AB88">
        <v>6.5594117688790803</v>
      </c>
      <c r="AC88">
        <v>1.0283126586496101</v>
      </c>
      <c r="AD88">
        <v>9.8505061178775595</v>
      </c>
      <c r="AF88">
        <v>3650</v>
      </c>
      <c r="AG88">
        <v>11.2057309786302</v>
      </c>
      <c r="AH88">
        <v>12.064013235903801</v>
      </c>
      <c r="AI88">
        <v>7.3276956988628701</v>
      </c>
      <c r="AJ88">
        <v>30.597439913396801</v>
      </c>
      <c r="AK88">
        <v>11.453365615573301</v>
      </c>
      <c r="AL88">
        <v>21.983005002633799</v>
      </c>
      <c r="AM88">
        <v>18.202954564859802</v>
      </c>
      <c r="AN88">
        <v>51.639325183066902</v>
      </c>
      <c r="AO88">
        <v>4.4032092391955304</v>
      </c>
      <c r="AP88">
        <v>2.51287222340981</v>
      </c>
      <c r="AQ88">
        <v>1.2857800239728501</v>
      </c>
      <c r="AR88">
        <v>8.2018614865781903</v>
      </c>
    </row>
    <row r="89" spans="2:44" x14ac:dyDescent="0.2">
      <c r="B89">
        <v>3700</v>
      </c>
      <c r="C89">
        <v>3.8550226717257901</v>
      </c>
      <c r="D89">
        <v>3.96617363958257</v>
      </c>
      <c r="E89">
        <v>5.8475260330733798</v>
      </c>
      <c r="F89">
        <v>13.668722344381701</v>
      </c>
      <c r="G89">
        <v>8.5941143803944602</v>
      </c>
      <c r="H89">
        <v>5.8693761806931199</v>
      </c>
      <c r="I89">
        <v>19.103669317207999</v>
      </c>
      <c r="J89">
        <v>33.567159878295598</v>
      </c>
      <c r="K89">
        <v>1.9917212528367001</v>
      </c>
      <c r="L89">
        <v>3.6025394160584598</v>
      </c>
      <c r="M89">
        <v>1.8621372135755401</v>
      </c>
      <c r="N89">
        <v>7.4563978824707098</v>
      </c>
      <c r="R89">
        <v>3700</v>
      </c>
      <c r="S89">
        <v>6.1171506470874997</v>
      </c>
      <c r="T89">
        <v>9.1210667907662604</v>
      </c>
      <c r="U89">
        <v>4.8078715252601096</v>
      </c>
      <c r="V89">
        <v>20.046088963113899</v>
      </c>
      <c r="W89">
        <v>11.4025607402603</v>
      </c>
      <c r="X89">
        <v>12.267098907104099</v>
      </c>
      <c r="Y89">
        <v>12.584787253748599</v>
      </c>
      <c r="Z89">
        <v>36.254446901113099</v>
      </c>
      <c r="AA89">
        <v>2.2811470601202402</v>
      </c>
      <c r="AB89">
        <v>6.70742228370968</v>
      </c>
      <c r="AC89">
        <v>1.16579233196398</v>
      </c>
      <c r="AD89">
        <v>10.154361675793901</v>
      </c>
      <c r="AF89">
        <v>3700</v>
      </c>
      <c r="AG89">
        <v>11.773696068870599</v>
      </c>
      <c r="AH89">
        <v>11.8416651123145</v>
      </c>
      <c r="AI89">
        <v>7.24491431921669</v>
      </c>
      <c r="AJ89">
        <v>30.860275500401698</v>
      </c>
      <c r="AK89">
        <v>12.159711354689</v>
      </c>
      <c r="AL89">
        <v>22.1879201026264</v>
      </c>
      <c r="AM89">
        <v>18.642040532909199</v>
      </c>
      <c r="AN89">
        <v>52.989671990224601</v>
      </c>
      <c r="AO89">
        <v>4.3503348168147298</v>
      </c>
      <c r="AP89">
        <v>2.42162166164323</v>
      </c>
      <c r="AQ89">
        <v>1.3286579963451599</v>
      </c>
      <c r="AR89">
        <v>8.1006144748031108</v>
      </c>
    </row>
    <row r="90" spans="2:44" x14ac:dyDescent="0.2">
      <c r="B90">
        <v>3750</v>
      </c>
      <c r="C90">
        <v>3.8109329580050399</v>
      </c>
      <c r="D90">
        <v>4.1308525347137399</v>
      </c>
      <c r="E90">
        <v>6.5869792354004799</v>
      </c>
      <c r="F90">
        <v>14.528764728119301</v>
      </c>
      <c r="G90">
        <v>8.1803269322577297</v>
      </c>
      <c r="H90">
        <v>6.9675492307360596</v>
      </c>
      <c r="I90">
        <v>21.469925390543299</v>
      </c>
      <c r="J90">
        <v>36.617801553537099</v>
      </c>
      <c r="K90">
        <v>2.0433584625732899</v>
      </c>
      <c r="L90">
        <v>4.1851522733405098</v>
      </c>
      <c r="M90">
        <v>2.01951455337427</v>
      </c>
      <c r="N90">
        <v>8.2480252892880692</v>
      </c>
      <c r="R90">
        <v>3750</v>
      </c>
      <c r="S90">
        <v>6.3674037258157599</v>
      </c>
      <c r="T90">
        <v>9.2934759008574606</v>
      </c>
      <c r="U90">
        <v>5.3880285964648804</v>
      </c>
      <c r="V90">
        <v>21.048908223138099</v>
      </c>
      <c r="W90">
        <v>10.920251380290701</v>
      </c>
      <c r="X90">
        <v>11.1496834399943</v>
      </c>
      <c r="Y90">
        <v>12.6566572781544</v>
      </c>
      <c r="Z90">
        <v>34.726592098439397</v>
      </c>
      <c r="AA90">
        <v>2.0710730893070202</v>
      </c>
      <c r="AB90">
        <v>6.9220220373711401</v>
      </c>
      <c r="AC90">
        <v>0.97726880117607196</v>
      </c>
      <c r="AD90">
        <v>9.9703639278542404</v>
      </c>
      <c r="AF90">
        <v>3750</v>
      </c>
      <c r="AG90">
        <v>12.329377320295899</v>
      </c>
      <c r="AH90">
        <v>11.1550819004757</v>
      </c>
      <c r="AI90">
        <v>7.2757825134993901</v>
      </c>
      <c r="AJ90">
        <v>30.760241734270998</v>
      </c>
      <c r="AK90">
        <v>13.387509872808399</v>
      </c>
      <c r="AL90">
        <v>20.9649405593353</v>
      </c>
      <c r="AM90">
        <v>19.5035813556504</v>
      </c>
      <c r="AN90">
        <v>53.856031787794201</v>
      </c>
      <c r="AO90">
        <v>4.4116816930774103</v>
      </c>
      <c r="AP90">
        <v>1.96586990101475</v>
      </c>
      <c r="AQ90">
        <v>1.4271448605795101</v>
      </c>
      <c r="AR90">
        <v>7.8046964546716699</v>
      </c>
    </row>
    <row r="91" spans="2:44" x14ac:dyDescent="0.2">
      <c r="B91">
        <v>3800</v>
      </c>
      <c r="C91">
        <v>3.6583988200791402</v>
      </c>
      <c r="D91">
        <v>4.0013219917313201</v>
      </c>
      <c r="E91">
        <v>6.3708366814995703</v>
      </c>
      <c r="F91">
        <v>14.030557493310001</v>
      </c>
      <c r="G91">
        <v>9.1397091041731109</v>
      </c>
      <c r="H91">
        <v>7.5064689884034799</v>
      </c>
      <c r="I91">
        <v>20.496304345824001</v>
      </c>
      <c r="J91">
        <v>37.142482438400599</v>
      </c>
      <c r="K91">
        <v>1.7445723310022601</v>
      </c>
      <c r="L91">
        <v>4.1286956788720097</v>
      </c>
      <c r="M91">
        <v>1.93639302208036</v>
      </c>
      <c r="N91">
        <v>7.80966103195464</v>
      </c>
      <c r="R91">
        <v>3800</v>
      </c>
      <c r="S91">
        <v>6.3658212360517998</v>
      </c>
      <c r="T91">
        <v>9.6968466721380597</v>
      </c>
      <c r="U91">
        <v>5.32161785314507</v>
      </c>
      <c r="V91">
        <v>21.384285761334901</v>
      </c>
      <c r="W91">
        <v>9.1326136485027902</v>
      </c>
      <c r="X91">
        <v>11.4546464908479</v>
      </c>
      <c r="Y91">
        <v>12.0111736820765</v>
      </c>
      <c r="Z91">
        <v>32.5984338214272</v>
      </c>
      <c r="AA91">
        <v>2.3899986529579298</v>
      </c>
      <c r="AB91">
        <v>6.9285563661404401</v>
      </c>
      <c r="AC91">
        <v>1.07639298790476</v>
      </c>
      <c r="AD91">
        <v>10.3949480070031</v>
      </c>
      <c r="AF91">
        <v>3800</v>
      </c>
      <c r="AG91">
        <v>13.0651286258888</v>
      </c>
      <c r="AH91">
        <v>11.382339725517699</v>
      </c>
      <c r="AI91">
        <v>7.6814176485546701</v>
      </c>
      <c r="AJ91">
        <v>32.128885999961199</v>
      </c>
      <c r="AK91">
        <v>13.817846159886599</v>
      </c>
      <c r="AL91">
        <v>19.594654074479099</v>
      </c>
      <c r="AM91">
        <v>20.2332770646372</v>
      </c>
      <c r="AN91">
        <v>53.645777299003001</v>
      </c>
      <c r="AO91">
        <v>4.3133085456845803</v>
      </c>
      <c r="AP91">
        <v>2.4813945383607598</v>
      </c>
      <c r="AQ91">
        <v>1.5538997378467001</v>
      </c>
      <c r="AR91">
        <v>8.3486028218920296</v>
      </c>
    </row>
    <row r="92" spans="2:44" x14ac:dyDescent="0.2">
      <c r="B92">
        <v>3850</v>
      </c>
      <c r="C92">
        <v>3.65480367240988</v>
      </c>
      <c r="D92">
        <v>3.7675430365271101</v>
      </c>
      <c r="E92">
        <v>6.3864797775464002</v>
      </c>
      <c r="F92">
        <v>13.808826486483399</v>
      </c>
      <c r="G92">
        <v>7.92848331105019</v>
      </c>
      <c r="H92">
        <v>7.0927872796388201</v>
      </c>
      <c r="I92">
        <v>18.8318127490347</v>
      </c>
      <c r="J92">
        <v>33.853083339723703</v>
      </c>
      <c r="K92">
        <v>1.36381457241875</v>
      </c>
      <c r="L92">
        <v>4.1015853936361903</v>
      </c>
      <c r="M92">
        <v>1.7625047418961099</v>
      </c>
      <c r="N92">
        <v>7.2279047079510601</v>
      </c>
      <c r="R92">
        <v>3850</v>
      </c>
      <c r="S92">
        <v>6.0356987957304504</v>
      </c>
      <c r="T92">
        <v>9.7655063641470594</v>
      </c>
      <c r="U92">
        <v>5.30765528443691</v>
      </c>
      <c r="V92">
        <v>21.108860444314399</v>
      </c>
      <c r="W92">
        <v>10.099135523568201</v>
      </c>
      <c r="X92">
        <v>10.396095471988099</v>
      </c>
      <c r="Y92">
        <v>12.490621962684701</v>
      </c>
      <c r="Z92">
        <v>32.985852958240997</v>
      </c>
      <c r="AA92">
        <v>2.4813110694111198</v>
      </c>
      <c r="AB92">
        <v>6.926645571701</v>
      </c>
      <c r="AC92">
        <v>1.25346869200418</v>
      </c>
      <c r="AD92">
        <v>10.6614253331163</v>
      </c>
      <c r="AF92">
        <v>3850</v>
      </c>
      <c r="AG92">
        <v>13.151136968285201</v>
      </c>
      <c r="AH92">
        <v>11.8011683530582</v>
      </c>
      <c r="AI92">
        <v>8.2157489810212105</v>
      </c>
      <c r="AJ92">
        <v>33.168054302364602</v>
      </c>
      <c r="AK92">
        <v>13.3096565150746</v>
      </c>
      <c r="AL92">
        <v>20.140609532634201</v>
      </c>
      <c r="AM92">
        <v>19.917314624617202</v>
      </c>
      <c r="AN92">
        <v>53.367580672326</v>
      </c>
      <c r="AO92">
        <v>4.1996701636423799</v>
      </c>
      <c r="AP92">
        <v>2.4676756284863801</v>
      </c>
      <c r="AQ92">
        <v>1.60447147750326</v>
      </c>
      <c r="AR92">
        <v>8.2718172696320291</v>
      </c>
    </row>
    <row r="93" spans="2:44" x14ac:dyDescent="0.2">
      <c r="B93">
        <v>3900</v>
      </c>
      <c r="C93">
        <v>3.95002385842563</v>
      </c>
      <c r="D93">
        <v>3.8987652451347898</v>
      </c>
      <c r="E93">
        <v>6.3058382705158804</v>
      </c>
      <c r="F93">
        <v>14.1546273740763</v>
      </c>
      <c r="G93">
        <v>7.9055745278145801</v>
      </c>
      <c r="H93">
        <v>6.7591893011250797</v>
      </c>
      <c r="I93">
        <v>19.5958376975614</v>
      </c>
      <c r="J93">
        <v>34.260601526501098</v>
      </c>
      <c r="K93">
        <v>1.9440593924590499</v>
      </c>
      <c r="L93">
        <v>4.2838052888871498</v>
      </c>
      <c r="M93">
        <v>1.7111767489763301</v>
      </c>
      <c r="N93">
        <v>7.9390414303225301</v>
      </c>
      <c r="R93">
        <v>3900</v>
      </c>
      <c r="S93">
        <v>6.67238388483542</v>
      </c>
      <c r="T93">
        <v>9.8567972534352393</v>
      </c>
      <c r="U93">
        <v>5.6150806879413997</v>
      </c>
      <c r="V93">
        <v>22.144261826212102</v>
      </c>
      <c r="W93">
        <v>9.8642780874365297</v>
      </c>
      <c r="X93">
        <v>10.303315374815501</v>
      </c>
      <c r="Y93">
        <v>13.3399767233413</v>
      </c>
      <c r="Z93">
        <v>33.507570185593302</v>
      </c>
      <c r="AA93">
        <v>2.4246935316816698</v>
      </c>
      <c r="AB93">
        <v>7.0027626174698003</v>
      </c>
      <c r="AC93">
        <v>1.19209758641842</v>
      </c>
      <c r="AD93">
        <v>10.6195537355699</v>
      </c>
      <c r="AF93">
        <v>3900</v>
      </c>
      <c r="AG93">
        <v>13.479547319787001</v>
      </c>
      <c r="AH93">
        <v>12.167424577201</v>
      </c>
      <c r="AI93">
        <v>8.2467214241784106</v>
      </c>
      <c r="AJ93">
        <v>33.893693321166403</v>
      </c>
      <c r="AK93">
        <v>11.976644846794301</v>
      </c>
      <c r="AL93">
        <v>19.731711070429601</v>
      </c>
      <c r="AM93">
        <v>21.5674705898384</v>
      </c>
      <c r="AN93">
        <v>53.275826507062298</v>
      </c>
      <c r="AO93">
        <v>4.18170107390418</v>
      </c>
      <c r="AP93">
        <v>2.2910055131329399</v>
      </c>
      <c r="AQ93">
        <v>1.66636675796603</v>
      </c>
      <c r="AR93">
        <v>8.1390733450031494</v>
      </c>
    </row>
    <row r="94" spans="2:44" x14ac:dyDescent="0.2">
      <c r="B94">
        <v>3950</v>
      </c>
      <c r="C94">
        <v>4.2353041604968702</v>
      </c>
      <c r="D94">
        <v>3.7257171735201098</v>
      </c>
      <c r="E94">
        <v>5.7206338876527596</v>
      </c>
      <c r="F94">
        <v>13.6816552216697</v>
      </c>
      <c r="G94">
        <v>7.2165523290557196</v>
      </c>
      <c r="H94">
        <v>5.9815378528467296</v>
      </c>
      <c r="I94">
        <v>18.4563592157795</v>
      </c>
      <c r="J94">
        <v>31.654449397682001</v>
      </c>
      <c r="K94">
        <v>2.1933469419542599</v>
      </c>
      <c r="L94">
        <v>3.8466510813613102</v>
      </c>
      <c r="M94">
        <v>1.45820010385711</v>
      </c>
      <c r="N94">
        <v>7.4981981271726799</v>
      </c>
      <c r="R94">
        <v>3950</v>
      </c>
      <c r="S94">
        <v>6.6851348758449003</v>
      </c>
      <c r="T94">
        <v>9.5948602821486606</v>
      </c>
      <c r="U94">
        <v>5.4759773120922004</v>
      </c>
      <c r="V94">
        <v>21.755972470085801</v>
      </c>
      <c r="W94">
        <v>9.5544510942483605</v>
      </c>
      <c r="X94">
        <v>11.670556305524199</v>
      </c>
      <c r="Y94">
        <v>13.500923710421601</v>
      </c>
      <c r="Z94">
        <v>34.725931110194203</v>
      </c>
      <c r="AA94">
        <v>2.3780586627377498</v>
      </c>
      <c r="AB94">
        <v>7.1631177180166201</v>
      </c>
      <c r="AC94">
        <v>1.0728737755596101</v>
      </c>
      <c r="AD94">
        <v>10.614050156314001</v>
      </c>
      <c r="AF94">
        <v>3950</v>
      </c>
      <c r="AG94">
        <v>13.3629545157742</v>
      </c>
      <c r="AH94">
        <v>12.908084766713801</v>
      </c>
      <c r="AI94">
        <v>8.1829405173014091</v>
      </c>
      <c r="AJ94">
        <v>34.453979799789401</v>
      </c>
      <c r="AK94">
        <v>10.7547508554175</v>
      </c>
      <c r="AL94">
        <v>20.055711977997699</v>
      </c>
      <c r="AM94">
        <v>21.490883882454199</v>
      </c>
      <c r="AN94">
        <v>52.3013467158694</v>
      </c>
      <c r="AO94">
        <v>4.1471143169388096</v>
      </c>
      <c r="AP94">
        <v>2.2105605819102001</v>
      </c>
      <c r="AQ94">
        <v>1.5649142713275099</v>
      </c>
      <c r="AR94">
        <v>7.9225891701765301</v>
      </c>
    </row>
    <row r="95" spans="2:44" x14ac:dyDescent="0.2">
      <c r="B95">
        <v>4000</v>
      </c>
      <c r="C95">
        <v>4.3300745696373104</v>
      </c>
      <c r="D95">
        <v>3.63698002373927</v>
      </c>
      <c r="E95">
        <v>5.6077538489838696</v>
      </c>
      <c r="F95">
        <v>13.574808442360499</v>
      </c>
      <c r="G95">
        <v>6.8818263716933403</v>
      </c>
      <c r="H95">
        <v>6.8154564664256299</v>
      </c>
      <c r="I95">
        <v>18.534204987215801</v>
      </c>
      <c r="J95">
        <v>32.231487825334703</v>
      </c>
      <c r="K95">
        <v>2.2057172624483501</v>
      </c>
      <c r="L95">
        <v>3.8840792534394701</v>
      </c>
      <c r="M95">
        <v>1.5996665060543001</v>
      </c>
      <c r="N95">
        <v>7.6894630219421103</v>
      </c>
      <c r="R95">
        <v>4000</v>
      </c>
      <c r="S95">
        <v>6.4095150720465597</v>
      </c>
      <c r="T95">
        <v>9.0930359551382303</v>
      </c>
      <c r="U95">
        <v>6.1566801935565199</v>
      </c>
      <c r="V95">
        <v>21.659231220741301</v>
      </c>
      <c r="W95">
        <v>8.9094635152868502</v>
      </c>
      <c r="X95">
        <v>10.5727416007224</v>
      </c>
      <c r="Y95">
        <v>14.4097419580145</v>
      </c>
      <c r="Z95">
        <v>33.891947074023797</v>
      </c>
      <c r="AA95">
        <v>2.58962564170952</v>
      </c>
      <c r="AB95">
        <v>7.0950299012007596</v>
      </c>
      <c r="AC95">
        <v>1.3390546897536</v>
      </c>
      <c r="AD95">
        <v>11.0237102326639</v>
      </c>
      <c r="AF95">
        <v>4000</v>
      </c>
      <c r="AG95">
        <v>13.7567276603015</v>
      </c>
      <c r="AH95">
        <v>13.333613372279601</v>
      </c>
      <c r="AI95">
        <v>8.0366556567139007</v>
      </c>
      <c r="AJ95">
        <v>35.126996689294998</v>
      </c>
      <c r="AK95">
        <v>12.9670769951199</v>
      </c>
      <c r="AL95">
        <v>18.045670881984599</v>
      </c>
      <c r="AM95">
        <v>22.182639505799401</v>
      </c>
      <c r="AN95">
        <v>53.195387382903903</v>
      </c>
      <c r="AO95">
        <v>3.9955829684814201</v>
      </c>
      <c r="AP95">
        <v>2.5417661344344999</v>
      </c>
      <c r="AQ95">
        <v>1.94194917940986</v>
      </c>
      <c r="AR95">
        <v>8.4792982823257805</v>
      </c>
    </row>
    <row r="96" spans="2:44" x14ac:dyDescent="0.2">
      <c r="B96">
        <v>4050</v>
      </c>
      <c r="C96">
        <v>4.3812476712369897</v>
      </c>
      <c r="D96">
        <v>3.67928901993379</v>
      </c>
      <c r="E96">
        <v>6.2267586428229604</v>
      </c>
      <c r="F96">
        <v>14.287295333993701</v>
      </c>
      <c r="G96">
        <v>7.1231477268496901</v>
      </c>
      <c r="H96">
        <v>6.0010162834781902</v>
      </c>
      <c r="I96">
        <v>18.232311163177101</v>
      </c>
      <c r="J96">
        <v>31.356475173504901</v>
      </c>
      <c r="K96">
        <v>2.3675386342059102</v>
      </c>
      <c r="L96">
        <v>3.9602090334115601</v>
      </c>
      <c r="M96">
        <v>1.43461670934829</v>
      </c>
      <c r="N96">
        <v>7.76236437696575</v>
      </c>
      <c r="R96">
        <v>4050</v>
      </c>
      <c r="S96">
        <v>7.0468707214529402</v>
      </c>
      <c r="T96">
        <v>9.5680289060976396</v>
      </c>
      <c r="U96">
        <v>6.0427583375888396</v>
      </c>
      <c r="V96">
        <v>22.6576579651394</v>
      </c>
      <c r="W96">
        <v>10.4725939453403</v>
      </c>
      <c r="X96">
        <v>10.5540265156198</v>
      </c>
      <c r="Y96">
        <v>14.5711317095762</v>
      </c>
      <c r="Z96">
        <v>35.597752170536303</v>
      </c>
      <c r="AA96">
        <v>2.6697463241277801</v>
      </c>
      <c r="AB96">
        <v>6.6677587876524704</v>
      </c>
      <c r="AC96">
        <v>1.6174032075995299</v>
      </c>
      <c r="AD96">
        <v>10.9549083193798</v>
      </c>
      <c r="AF96">
        <v>4050</v>
      </c>
      <c r="AG96">
        <v>13.367512570223001</v>
      </c>
      <c r="AH96">
        <v>12.7516166536344</v>
      </c>
      <c r="AI96">
        <v>8.1855564580702005</v>
      </c>
      <c r="AJ96">
        <v>34.304685681927602</v>
      </c>
      <c r="AK96">
        <v>14.496710919521799</v>
      </c>
      <c r="AL96">
        <v>18.206450403465499</v>
      </c>
      <c r="AM96">
        <v>23.8800929817635</v>
      </c>
      <c r="AN96">
        <v>56.583254304750803</v>
      </c>
      <c r="AO96">
        <v>4.4136801164843096</v>
      </c>
      <c r="AP96">
        <v>2.7672645385540098</v>
      </c>
      <c r="AQ96">
        <v>2.08827608213213</v>
      </c>
      <c r="AR96">
        <v>9.2692207371704498</v>
      </c>
    </row>
    <row r="97" spans="2:44" x14ac:dyDescent="0.2">
      <c r="B97">
        <v>4100</v>
      </c>
      <c r="C97">
        <v>4.3305267476755596</v>
      </c>
      <c r="D97">
        <v>4.1337718322849204</v>
      </c>
      <c r="E97">
        <v>6.08779292392438</v>
      </c>
      <c r="F97">
        <v>14.552091503884901</v>
      </c>
      <c r="G97">
        <v>6.2634513332902602</v>
      </c>
      <c r="H97">
        <v>5.5401997880689304</v>
      </c>
      <c r="I97">
        <v>19.2696765559784</v>
      </c>
      <c r="J97">
        <v>31.073327677337598</v>
      </c>
      <c r="K97">
        <v>2.2626702119656099</v>
      </c>
      <c r="L97">
        <v>3.91534479987358</v>
      </c>
      <c r="M97">
        <v>1.74009282382963</v>
      </c>
      <c r="N97">
        <v>7.9181078356688204</v>
      </c>
      <c r="R97">
        <v>4100</v>
      </c>
      <c r="S97">
        <v>7.6446655955846401</v>
      </c>
      <c r="T97">
        <v>9.6338657607917497</v>
      </c>
      <c r="U97">
        <v>6.42775368738568</v>
      </c>
      <c r="V97">
        <v>23.706285043762101</v>
      </c>
      <c r="W97">
        <v>9.87209761360538</v>
      </c>
      <c r="X97">
        <v>11.439614338666001</v>
      </c>
      <c r="Y97">
        <v>15.8809416929672</v>
      </c>
      <c r="Z97">
        <v>37.1926536452386</v>
      </c>
      <c r="AA97">
        <v>3.1321634945457499</v>
      </c>
      <c r="AB97">
        <v>6.3652690938637404</v>
      </c>
      <c r="AC97">
        <v>1.4369021793987999</v>
      </c>
      <c r="AD97">
        <v>10.9343347678083</v>
      </c>
      <c r="AF97">
        <v>4100</v>
      </c>
      <c r="AG97">
        <v>14.3536610795861</v>
      </c>
      <c r="AH97">
        <v>12.786899569588099</v>
      </c>
      <c r="AI97">
        <v>8.3261402603144603</v>
      </c>
      <c r="AJ97">
        <v>35.466700909488701</v>
      </c>
      <c r="AK97">
        <v>14.789660636875499</v>
      </c>
      <c r="AL97">
        <v>18.130565435223801</v>
      </c>
      <c r="AM97">
        <v>22.598139989804402</v>
      </c>
      <c r="AN97">
        <v>55.518366061903698</v>
      </c>
      <c r="AO97">
        <v>4.4825114401031403</v>
      </c>
      <c r="AP97">
        <v>2.6916280854877601</v>
      </c>
      <c r="AQ97">
        <v>1.8715638791575999</v>
      </c>
      <c r="AR97">
        <v>9.0457034047484992</v>
      </c>
    </row>
    <row r="98" spans="2:44" x14ac:dyDescent="0.2">
      <c r="B98">
        <v>4150</v>
      </c>
      <c r="C98">
        <v>4.1162408151934402</v>
      </c>
      <c r="D98">
        <v>4.1447793551967997</v>
      </c>
      <c r="E98">
        <v>6.3146345129760499</v>
      </c>
      <c r="F98">
        <v>14.575654683366301</v>
      </c>
      <c r="G98">
        <v>6.5843158242848503</v>
      </c>
      <c r="H98">
        <v>5.1856729359292002</v>
      </c>
      <c r="I98">
        <v>18.4117025140552</v>
      </c>
      <c r="J98">
        <v>30.181691274269198</v>
      </c>
      <c r="K98">
        <v>2.2163590865691001</v>
      </c>
      <c r="L98">
        <v>4.04096188763224</v>
      </c>
      <c r="M98">
        <v>1.9512975905296399</v>
      </c>
      <c r="N98">
        <v>8.2086185647309797</v>
      </c>
      <c r="R98">
        <v>4150</v>
      </c>
      <c r="S98">
        <v>7.5859837294934298</v>
      </c>
      <c r="T98">
        <v>9.5707731515181393</v>
      </c>
      <c r="U98">
        <v>6.3195859005380797</v>
      </c>
      <c r="V98">
        <v>23.4763427815497</v>
      </c>
      <c r="W98">
        <v>10.6559072194525</v>
      </c>
      <c r="X98">
        <v>11.560500301555001</v>
      </c>
      <c r="Y98">
        <v>16.509465397904201</v>
      </c>
      <c r="Z98">
        <v>38.725872918911797</v>
      </c>
      <c r="AA98">
        <v>3.20169681743248</v>
      </c>
      <c r="AB98">
        <v>6.9841879755302303</v>
      </c>
      <c r="AC98">
        <v>1.62185540053007</v>
      </c>
      <c r="AD98">
        <v>11.807740193492799</v>
      </c>
      <c r="AF98">
        <v>4150</v>
      </c>
      <c r="AG98">
        <v>14.4480732786262</v>
      </c>
      <c r="AH98">
        <v>13.7499649975786</v>
      </c>
      <c r="AI98">
        <v>9.2315076725505101</v>
      </c>
      <c r="AJ98">
        <v>37.429545948755397</v>
      </c>
      <c r="AK98">
        <v>14.473395299009301</v>
      </c>
      <c r="AL98">
        <v>19.903809359696499</v>
      </c>
      <c r="AM98">
        <v>21.3790306648878</v>
      </c>
      <c r="AN98">
        <v>55.7562353235936</v>
      </c>
      <c r="AO98">
        <v>4.5544519743261302</v>
      </c>
      <c r="AP98">
        <v>2.9918581287234902</v>
      </c>
      <c r="AQ98">
        <v>1.7246039936405699</v>
      </c>
      <c r="AR98">
        <v>9.2709140966902002</v>
      </c>
    </row>
    <row r="99" spans="2:44" x14ac:dyDescent="0.2">
      <c r="B99">
        <v>4200</v>
      </c>
      <c r="C99">
        <v>4.3614937540373404</v>
      </c>
      <c r="D99">
        <v>4.2643524968580104</v>
      </c>
      <c r="E99">
        <v>6.3899451152131403</v>
      </c>
      <c r="F99">
        <v>15.0157913661085</v>
      </c>
      <c r="G99">
        <v>6.2774285773315199</v>
      </c>
      <c r="H99">
        <v>6.4118502443309904</v>
      </c>
      <c r="I99">
        <v>17.633862360837199</v>
      </c>
      <c r="J99">
        <v>30.3231411824998</v>
      </c>
      <c r="K99">
        <v>1.9983068808431199</v>
      </c>
      <c r="L99">
        <v>4.5664509176523804</v>
      </c>
      <c r="M99">
        <v>1.9384194531535901</v>
      </c>
      <c r="N99">
        <v>8.5031772516490793</v>
      </c>
      <c r="R99">
        <v>4200</v>
      </c>
      <c r="S99">
        <v>8.0395730777693508</v>
      </c>
      <c r="T99">
        <v>9.8235174593624404</v>
      </c>
      <c r="U99">
        <v>6.2302604092826996</v>
      </c>
      <c r="V99">
        <v>24.0933509464145</v>
      </c>
      <c r="W99">
        <v>11.8565526007638</v>
      </c>
      <c r="X99">
        <v>12.5442612924386</v>
      </c>
      <c r="Y99">
        <v>15.3559658701676</v>
      </c>
      <c r="Z99">
        <v>39.756779763369998</v>
      </c>
      <c r="AA99">
        <v>3.21541024172011</v>
      </c>
      <c r="AB99">
        <v>7.5249204415453796</v>
      </c>
      <c r="AC99">
        <v>1.61675499154126</v>
      </c>
      <c r="AD99">
        <v>12.3570856748068</v>
      </c>
      <c r="AF99">
        <v>4200</v>
      </c>
      <c r="AG99">
        <v>13.759463543937899</v>
      </c>
      <c r="AH99">
        <v>14.1364705256084</v>
      </c>
      <c r="AI99">
        <v>9.3192507938955398</v>
      </c>
      <c r="AJ99">
        <v>37.215184863441898</v>
      </c>
      <c r="AK99">
        <v>13.335943536526599</v>
      </c>
      <c r="AL99">
        <v>22.159091132405599</v>
      </c>
      <c r="AM99">
        <v>21.662780061295599</v>
      </c>
      <c r="AN99">
        <v>57.157814730227798</v>
      </c>
      <c r="AO99">
        <v>4.7239976514509303</v>
      </c>
      <c r="AP99">
        <v>3.1654926046119298</v>
      </c>
      <c r="AQ99">
        <v>2.11338414492465</v>
      </c>
      <c r="AR99">
        <v>10.002874400987499</v>
      </c>
    </row>
    <row r="100" spans="2:44" x14ac:dyDescent="0.2">
      <c r="B100">
        <v>4250</v>
      </c>
      <c r="C100">
        <v>4.3750269082438402</v>
      </c>
      <c r="D100">
        <v>4.21255318167068</v>
      </c>
      <c r="E100">
        <v>6.1880440517437902</v>
      </c>
      <c r="F100">
        <v>14.7756241416583</v>
      </c>
      <c r="G100">
        <v>6.3726068655287804</v>
      </c>
      <c r="H100">
        <v>6.00105200415266</v>
      </c>
      <c r="I100">
        <v>18.273714138157899</v>
      </c>
      <c r="J100">
        <v>30.647373007839398</v>
      </c>
      <c r="K100">
        <v>2.2727239487061799</v>
      </c>
      <c r="L100">
        <v>4.51571233381833</v>
      </c>
      <c r="M100">
        <v>1.7614566255144799</v>
      </c>
      <c r="N100">
        <v>8.5498929080389896</v>
      </c>
      <c r="R100">
        <v>4250</v>
      </c>
      <c r="S100">
        <v>8.2773026352309298</v>
      </c>
      <c r="T100">
        <v>9.8338469829890798</v>
      </c>
      <c r="U100">
        <v>5.8889503844880204</v>
      </c>
      <c r="V100">
        <v>24.000100002707999</v>
      </c>
      <c r="W100">
        <v>11.4882374384595</v>
      </c>
      <c r="X100">
        <v>12.825388652222101</v>
      </c>
      <c r="Y100">
        <v>15.704475548834701</v>
      </c>
      <c r="Z100">
        <v>40.018101639516303</v>
      </c>
      <c r="AA100">
        <v>3.4840984272761601</v>
      </c>
      <c r="AB100">
        <v>7.3315787667006296</v>
      </c>
      <c r="AC100">
        <v>1.64649912518754</v>
      </c>
      <c r="AD100">
        <v>12.4621763191643</v>
      </c>
      <c r="AF100">
        <v>4250</v>
      </c>
      <c r="AG100">
        <v>13.6971816221739</v>
      </c>
      <c r="AH100">
        <v>14.552846807291001</v>
      </c>
      <c r="AI100">
        <v>9.7714358769482796</v>
      </c>
      <c r="AJ100">
        <v>38.021464306413201</v>
      </c>
      <c r="AK100">
        <v>12.2549883163821</v>
      </c>
      <c r="AL100">
        <v>20.382502765353699</v>
      </c>
      <c r="AM100">
        <v>20.4737124436258</v>
      </c>
      <c r="AN100">
        <v>53.111203525361603</v>
      </c>
      <c r="AO100">
        <v>4.3629183819347697</v>
      </c>
      <c r="AP100">
        <v>2.9986178553567102</v>
      </c>
      <c r="AQ100">
        <v>1.78470068349677</v>
      </c>
      <c r="AR100">
        <v>9.1462369207882492</v>
      </c>
    </row>
    <row r="101" spans="2:44" x14ac:dyDescent="0.2">
      <c r="B101">
        <v>4300</v>
      </c>
      <c r="C101">
        <v>4.5171164721304802</v>
      </c>
      <c r="D101">
        <v>4.2730410852255298</v>
      </c>
      <c r="E101">
        <v>6.4204459971810897</v>
      </c>
      <c r="F101">
        <v>15.2106035545371</v>
      </c>
      <c r="G101">
        <v>6.8599882866246196</v>
      </c>
      <c r="H101">
        <v>5.8212508904546603</v>
      </c>
      <c r="I101">
        <v>18.395645980012301</v>
      </c>
      <c r="J101">
        <v>31.076885157091599</v>
      </c>
      <c r="K101">
        <v>2.44962185663565</v>
      </c>
      <c r="L101">
        <v>4.1773872128417002</v>
      </c>
      <c r="M101">
        <v>2.0742611690436599</v>
      </c>
      <c r="N101">
        <v>8.7012702385210101</v>
      </c>
      <c r="R101">
        <v>4300</v>
      </c>
      <c r="S101">
        <v>8.3510519102417504</v>
      </c>
      <c r="T101">
        <v>9.8493441714891397</v>
      </c>
      <c r="U101">
        <v>6.3495654213617598</v>
      </c>
      <c r="V101">
        <v>24.5499615030927</v>
      </c>
      <c r="W101">
        <v>9.3120990684151206</v>
      </c>
      <c r="X101">
        <v>14.5036559950005</v>
      </c>
      <c r="Y101">
        <v>15.9863684293629</v>
      </c>
      <c r="Z101">
        <v>39.802123492778499</v>
      </c>
      <c r="AA101">
        <v>3.39458927941764</v>
      </c>
      <c r="AB101">
        <v>7.2015105489822897</v>
      </c>
      <c r="AC101">
        <v>1.7850299594221299</v>
      </c>
      <c r="AD101">
        <v>12.3811297878221</v>
      </c>
      <c r="AF101">
        <v>4300</v>
      </c>
      <c r="AG101">
        <v>14.0710657481238</v>
      </c>
      <c r="AH101">
        <v>14.455172648625901</v>
      </c>
      <c r="AI101">
        <v>10.397821536171699</v>
      </c>
      <c r="AJ101">
        <v>38.924059932921402</v>
      </c>
      <c r="AK101">
        <v>12.876426972056199</v>
      </c>
      <c r="AL101">
        <v>20.548444277572401</v>
      </c>
      <c r="AM101">
        <v>21.680017001923499</v>
      </c>
      <c r="AN101">
        <v>55.104888251552097</v>
      </c>
      <c r="AO101">
        <v>4.5536816952127799</v>
      </c>
      <c r="AP101">
        <v>3.04204713798749</v>
      </c>
      <c r="AQ101">
        <v>1.86328426403255</v>
      </c>
      <c r="AR101">
        <v>9.4590130972328197</v>
      </c>
    </row>
    <row r="102" spans="2:44" x14ac:dyDescent="0.2">
      <c r="B102">
        <v>4350</v>
      </c>
      <c r="C102">
        <v>4.8172082579752002</v>
      </c>
      <c r="D102">
        <v>4.2180598247475301</v>
      </c>
      <c r="E102">
        <v>6.6875750175461901</v>
      </c>
      <c r="F102">
        <v>15.7228431002689</v>
      </c>
      <c r="G102">
        <v>8.6277519176043196</v>
      </c>
      <c r="H102">
        <v>7.08333996402851</v>
      </c>
      <c r="I102">
        <v>18.9569392557523</v>
      </c>
      <c r="J102">
        <v>34.6680311373851</v>
      </c>
      <c r="K102">
        <v>2.4801529397305</v>
      </c>
      <c r="L102">
        <v>3.7528574445960601</v>
      </c>
      <c r="M102">
        <v>2.2832189632228301</v>
      </c>
      <c r="N102">
        <v>8.5162293475493893</v>
      </c>
      <c r="R102">
        <v>4350</v>
      </c>
      <c r="S102">
        <v>8.8187244330116403</v>
      </c>
      <c r="T102">
        <v>9.5048988624507693</v>
      </c>
      <c r="U102">
        <v>6.5192641256103698</v>
      </c>
      <c r="V102">
        <v>24.842887421072799</v>
      </c>
      <c r="W102">
        <v>9.0881458068857093</v>
      </c>
      <c r="X102">
        <v>13.0390743837371</v>
      </c>
      <c r="Y102">
        <v>14.805016064544301</v>
      </c>
      <c r="Z102">
        <v>36.932236255167197</v>
      </c>
      <c r="AA102">
        <v>3.7638981349372398</v>
      </c>
      <c r="AB102">
        <v>7.7143080337932597</v>
      </c>
      <c r="AC102">
        <v>1.90337059052808</v>
      </c>
      <c r="AD102">
        <v>13.3815767592586</v>
      </c>
      <c r="AF102">
        <v>4350</v>
      </c>
      <c r="AG102">
        <v>14.331028255953299</v>
      </c>
      <c r="AH102">
        <v>13.858550676529999</v>
      </c>
      <c r="AI102">
        <v>11.313397371824299</v>
      </c>
      <c r="AJ102">
        <v>39.502976304307602</v>
      </c>
      <c r="AK102">
        <v>14.604922728383601</v>
      </c>
      <c r="AL102">
        <v>20.134667243093499</v>
      </c>
      <c r="AM102">
        <v>22.424950206856</v>
      </c>
      <c r="AN102">
        <v>57.164540178332999</v>
      </c>
      <c r="AO102">
        <v>5.1289940250217896</v>
      </c>
      <c r="AP102">
        <v>3.0746701236552099</v>
      </c>
      <c r="AQ102">
        <v>1.48481407433946</v>
      </c>
      <c r="AR102">
        <v>9.6884782230164603</v>
      </c>
    </row>
    <row r="103" spans="2:44" x14ac:dyDescent="0.2">
      <c r="B103">
        <v>4400</v>
      </c>
      <c r="C103">
        <v>4.8060145650945802</v>
      </c>
      <c r="D103">
        <v>4.2884559597560603</v>
      </c>
      <c r="E103">
        <v>6.7342144817328498</v>
      </c>
      <c r="F103">
        <v>15.8286850065835</v>
      </c>
      <c r="G103">
        <v>7.5321909539838403</v>
      </c>
      <c r="H103">
        <v>6.4609387347672902</v>
      </c>
      <c r="I103">
        <v>19.808519148876101</v>
      </c>
      <c r="J103">
        <v>33.801648837627198</v>
      </c>
      <c r="K103">
        <v>2.7177910890105901</v>
      </c>
      <c r="L103">
        <v>4.31746739599701</v>
      </c>
      <c r="M103">
        <v>2.4382236304810401</v>
      </c>
      <c r="N103">
        <v>9.4734821154886397</v>
      </c>
      <c r="R103">
        <v>4400</v>
      </c>
      <c r="S103">
        <v>8.5137443469813103</v>
      </c>
      <c r="T103">
        <v>9.4414744599921896</v>
      </c>
      <c r="U103">
        <v>6.3232541003521696</v>
      </c>
      <c r="V103">
        <v>24.2784729073257</v>
      </c>
      <c r="W103">
        <v>8.4885678332819996</v>
      </c>
      <c r="X103">
        <v>12.9071268418512</v>
      </c>
      <c r="Y103">
        <v>12.209880205793301</v>
      </c>
      <c r="Z103">
        <v>33.605574880926497</v>
      </c>
      <c r="AA103">
        <v>3.9516670781932901</v>
      </c>
      <c r="AB103">
        <v>7.7902355909846799</v>
      </c>
      <c r="AC103">
        <v>1.7737423858660999</v>
      </c>
      <c r="AD103">
        <v>13.5156450550441</v>
      </c>
      <c r="AF103">
        <v>4400</v>
      </c>
      <c r="AG103">
        <v>15.0804114632124</v>
      </c>
      <c r="AH103">
        <v>14.0556848055686</v>
      </c>
      <c r="AI103">
        <v>11.806127917857699</v>
      </c>
      <c r="AJ103">
        <v>40.942224186638697</v>
      </c>
      <c r="AK103">
        <v>14.4385880232449</v>
      </c>
      <c r="AL103">
        <v>21.562211166858699</v>
      </c>
      <c r="AM103">
        <v>21.597741763409498</v>
      </c>
      <c r="AN103">
        <v>57.598540953513002</v>
      </c>
      <c r="AO103">
        <v>4.41117900671117</v>
      </c>
      <c r="AP103">
        <v>2.7296127515783701</v>
      </c>
      <c r="AQ103">
        <v>1.52495736572886</v>
      </c>
      <c r="AR103">
        <v>8.6657491240184008</v>
      </c>
    </row>
    <row r="104" spans="2:44" x14ac:dyDescent="0.2">
      <c r="B104">
        <v>4450</v>
      </c>
      <c r="C104">
        <v>5.22645208440996</v>
      </c>
      <c r="D104">
        <v>4.0543457539734202</v>
      </c>
      <c r="E104">
        <v>6.8294845088607596</v>
      </c>
      <c r="F104">
        <v>16.110282347244102</v>
      </c>
      <c r="G104">
        <v>7.3188749372022102</v>
      </c>
      <c r="H104">
        <v>8.1788019262366394</v>
      </c>
      <c r="I104">
        <v>19.776812311037901</v>
      </c>
      <c r="J104">
        <v>35.274489174476798</v>
      </c>
      <c r="K104">
        <v>2.6203689498331699</v>
      </c>
      <c r="L104">
        <v>4.3825830246462401</v>
      </c>
      <c r="M104">
        <v>2.1327108896239202</v>
      </c>
      <c r="N104">
        <v>9.1356628641033293</v>
      </c>
      <c r="R104">
        <v>4450</v>
      </c>
      <c r="S104">
        <v>8.3526470559305395</v>
      </c>
      <c r="T104">
        <v>9.6204100712266296</v>
      </c>
      <c r="U104">
        <v>5.9102307616588403</v>
      </c>
      <c r="V104">
        <v>23.883287888816</v>
      </c>
      <c r="W104">
        <v>10.3602899951451</v>
      </c>
      <c r="X104">
        <v>13.8161147160867</v>
      </c>
      <c r="Y104">
        <v>13.3263616635546</v>
      </c>
      <c r="Z104">
        <v>37.502766374786397</v>
      </c>
      <c r="AA104">
        <v>3.93088379886392</v>
      </c>
      <c r="AB104">
        <v>7.6749569152047004</v>
      </c>
      <c r="AC104">
        <v>1.95861136762398</v>
      </c>
      <c r="AD104">
        <v>13.5644520816926</v>
      </c>
      <c r="AF104">
        <v>4450</v>
      </c>
      <c r="AG104">
        <v>15.473490742943801</v>
      </c>
      <c r="AH104">
        <v>13.493026900090999</v>
      </c>
      <c r="AI104">
        <v>11.351395638936101</v>
      </c>
      <c r="AJ104">
        <v>40.317913281970803</v>
      </c>
      <c r="AK104">
        <v>15.0091459427739</v>
      </c>
      <c r="AL104">
        <v>20.831542659129301</v>
      </c>
      <c r="AM104">
        <v>20.1300509005187</v>
      </c>
      <c r="AN104">
        <v>55.970739502421999</v>
      </c>
      <c r="AO104">
        <v>4.3375899839243797</v>
      </c>
      <c r="AP104">
        <v>2.73021105603685</v>
      </c>
      <c r="AQ104">
        <v>1.6851006654791101</v>
      </c>
      <c r="AR104">
        <v>8.7529017054403404</v>
      </c>
    </row>
    <row r="105" spans="2:44" x14ac:dyDescent="0.2">
      <c r="B105">
        <v>4500</v>
      </c>
      <c r="C105">
        <v>5.1086711302016203</v>
      </c>
      <c r="D105">
        <v>4.3793794396502701</v>
      </c>
      <c r="E105">
        <v>6.7628803627121101</v>
      </c>
      <c r="F105">
        <v>16.250930932564</v>
      </c>
      <c r="G105">
        <v>7.7783255087906404</v>
      </c>
      <c r="H105">
        <v>8.3067279804415595</v>
      </c>
      <c r="I105">
        <v>19.7600521567384</v>
      </c>
      <c r="J105">
        <v>35.845105645970598</v>
      </c>
      <c r="K105">
        <v>2.6567668303578702</v>
      </c>
      <c r="L105">
        <v>4.4776080084994199</v>
      </c>
      <c r="M105">
        <v>1.8082000904792499</v>
      </c>
      <c r="N105">
        <v>8.9425749293365406</v>
      </c>
      <c r="R105">
        <v>4500</v>
      </c>
      <c r="S105">
        <v>8.6945117204926898</v>
      </c>
      <c r="T105">
        <v>9.3388890409151006</v>
      </c>
      <c r="U105">
        <v>6.4186602881155297</v>
      </c>
      <c r="V105">
        <v>24.452061049523302</v>
      </c>
      <c r="W105">
        <v>10.888353334763201</v>
      </c>
      <c r="X105">
        <v>12.134445675926299</v>
      </c>
      <c r="Y105">
        <v>13.5884554487443</v>
      </c>
      <c r="Z105">
        <v>36.611254459433802</v>
      </c>
      <c r="AA105">
        <v>4.2587019589105601</v>
      </c>
      <c r="AB105">
        <v>7.3707414517106704</v>
      </c>
      <c r="AC105">
        <v>2.0994173002651402</v>
      </c>
      <c r="AD105">
        <v>13.7288607108864</v>
      </c>
      <c r="AF105">
        <v>4500</v>
      </c>
      <c r="AG105">
        <v>14.871180008687199</v>
      </c>
      <c r="AH105">
        <v>13.158104932170099</v>
      </c>
      <c r="AI105">
        <v>10.588325944374899</v>
      </c>
      <c r="AJ105">
        <v>38.617610885232203</v>
      </c>
      <c r="AK105">
        <v>15.4283615109899</v>
      </c>
      <c r="AL105">
        <v>19.838454815617101</v>
      </c>
      <c r="AM105">
        <v>22.045444205802799</v>
      </c>
      <c r="AN105">
        <v>57.312260532409802</v>
      </c>
      <c r="AO105">
        <v>3.8053766045369399</v>
      </c>
      <c r="AP105">
        <v>2.8537197608368299</v>
      </c>
      <c r="AQ105">
        <v>1.70062293338871</v>
      </c>
      <c r="AR105">
        <v>8.3597192987624709</v>
      </c>
    </row>
    <row r="106" spans="2:44" x14ac:dyDescent="0.2">
      <c r="B106">
        <v>4550</v>
      </c>
      <c r="C106">
        <v>4.5601379654363798</v>
      </c>
      <c r="D106">
        <v>4.9032323842547196</v>
      </c>
      <c r="E106">
        <v>7.3468148758747303</v>
      </c>
      <c r="F106">
        <v>16.8101852255658</v>
      </c>
      <c r="G106">
        <v>8.2744304431445794</v>
      </c>
      <c r="H106">
        <v>8.2494541709724505</v>
      </c>
      <c r="I106">
        <v>19.503984496632398</v>
      </c>
      <c r="J106">
        <v>36.0278691107494</v>
      </c>
      <c r="K106">
        <v>2.7742223459598998</v>
      </c>
      <c r="L106">
        <v>4.8063918369499197</v>
      </c>
      <c r="M106">
        <v>2.1056515878598199</v>
      </c>
      <c r="N106">
        <v>9.6862657707696407</v>
      </c>
      <c r="R106">
        <v>4550</v>
      </c>
      <c r="S106">
        <v>9.07500318353061</v>
      </c>
      <c r="T106">
        <v>8.9561413831076209</v>
      </c>
      <c r="U106">
        <v>7.0842380720093896</v>
      </c>
      <c r="V106">
        <v>25.115382638647599</v>
      </c>
      <c r="W106">
        <v>11.7345264173131</v>
      </c>
      <c r="X106">
        <v>12.990786888770399</v>
      </c>
      <c r="Y106">
        <v>15.077096925718701</v>
      </c>
      <c r="Z106">
        <v>39.802410231802199</v>
      </c>
      <c r="AA106">
        <v>4.3109342713520498</v>
      </c>
      <c r="AB106">
        <v>6.7714357040667403</v>
      </c>
      <c r="AC106">
        <v>2.2475309965857102</v>
      </c>
      <c r="AD106">
        <v>13.3299009720045</v>
      </c>
      <c r="AF106">
        <v>4550</v>
      </c>
      <c r="AG106">
        <v>14.9742800205194</v>
      </c>
      <c r="AH106">
        <v>14.376770101369599</v>
      </c>
      <c r="AI106">
        <v>10.850982235652101</v>
      </c>
      <c r="AJ106">
        <v>40.2020323575411</v>
      </c>
      <c r="AK106">
        <v>15.1026563627826</v>
      </c>
      <c r="AL106">
        <v>20.566770037083</v>
      </c>
      <c r="AM106">
        <v>22.763337245087499</v>
      </c>
      <c r="AN106">
        <v>58.432763644953098</v>
      </c>
      <c r="AO106">
        <v>3.56558291927209</v>
      </c>
      <c r="AP106">
        <v>3.0522632000982801</v>
      </c>
      <c r="AQ106">
        <v>1.3648929249253201</v>
      </c>
      <c r="AR106">
        <v>7.9827390442956903</v>
      </c>
    </row>
    <row r="107" spans="2:44" x14ac:dyDescent="0.2">
      <c r="B107">
        <v>4600</v>
      </c>
      <c r="C107">
        <v>4.5959862592961302</v>
      </c>
      <c r="D107">
        <v>5.0435621262458801</v>
      </c>
      <c r="E107">
        <v>7.7319502554123103</v>
      </c>
      <c r="F107">
        <v>17.3714986409543</v>
      </c>
      <c r="G107">
        <v>9.3764657793259403</v>
      </c>
      <c r="H107">
        <v>8.5519497711281804</v>
      </c>
      <c r="I107">
        <v>20.072182477245299</v>
      </c>
      <c r="J107">
        <v>38.000598027699397</v>
      </c>
      <c r="K107">
        <v>2.9488696272556298</v>
      </c>
      <c r="L107">
        <v>4.4903988169534896</v>
      </c>
      <c r="M107">
        <v>2.1295378933909301</v>
      </c>
      <c r="N107">
        <v>9.5688063376000407</v>
      </c>
      <c r="R107">
        <v>4600</v>
      </c>
      <c r="S107">
        <v>9.2816789354867097</v>
      </c>
      <c r="T107">
        <v>9.2502727057333498</v>
      </c>
      <c r="U107">
        <v>7.2984410851603698</v>
      </c>
      <c r="V107">
        <v>25.830392726380399</v>
      </c>
      <c r="W107">
        <v>10.887801655780301</v>
      </c>
      <c r="X107">
        <v>13.3872751650925</v>
      </c>
      <c r="Y107">
        <v>17.004821497400901</v>
      </c>
      <c r="Z107">
        <v>41.279898318273702</v>
      </c>
      <c r="AA107">
        <v>4.3834465156993403</v>
      </c>
      <c r="AB107">
        <v>6.7397220491371401</v>
      </c>
      <c r="AC107">
        <v>2.3338252197151799</v>
      </c>
      <c r="AD107">
        <v>13.456993784551599</v>
      </c>
      <c r="AF107">
        <v>4600</v>
      </c>
      <c r="AG107">
        <v>14.383301232776899</v>
      </c>
      <c r="AH107">
        <v>14.4300320096634</v>
      </c>
      <c r="AI107">
        <v>10.921413549595099</v>
      </c>
      <c r="AJ107">
        <v>39.734746792035402</v>
      </c>
      <c r="AK107">
        <v>16.075791651079602</v>
      </c>
      <c r="AL107">
        <v>20.085444136160099</v>
      </c>
      <c r="AM107">
        <v>22.381237577341398</v>
      </c>
      <c r="AN107">
        <v>58.542473364581198</v>
      </c>
      <c r="AO107">
        <v>3.4870620709809099</v>
      </c>
      <c r="AP107">
        <v>3.2585889168523998</v>
      </c>
      <c r="AQ107">
        <v>1.5125333561170899</v>
      </c>
      <c r="AR107">
        <v>8.2581843439504006</v>
      </c>
    </row>
    <row r="108" spans="2:44" x14ac:dyDescent="0.2">
      <c r="B108">
        <v>4650</v>
      </c>
      <c r="C108">
        <v>4.9982301584764999</v>
      </c>
      <c r="D108">
        <v>5.1067656217213102</v>
      </c>
      <c r="E108">
        <v>7.2003678115573102</v>
      </c>
      <c r="F108">
        <v>17.3053635917551</v>
      </c>
      <c r="G108">
        <v>8.5340190519727006</v>
      </c>
      <c r="H108">
        <v>9.5206254306782103</v>
      </c>
      <c r="I108">
        <v>19.586588942062601</v>
      </c>
      <c r="J108">
        <v>37.641233424713498</v>
      </c>
      <c r="K108">
        <v>2.8141113189823401</v>
      </c>
      <c r="L108">
        <v>4.8679021997046599</v>
      </c>
      <c r="M108">
        <v>1.9303957068830899</v>
      </c>
      <c r="N108">
        <v>9.6124092255700795</v>
      </c>
      <c r="R108">
        <v>4650</v>
      </c>
      <c r="S108">
        <v>9.1716451403454506</v>
      </c>
      <c r="T108">
        <v>8.8645526972702307</v>
      </c>
      <c r="U108">
        <v>7.2146284341732496</v>
      </c>
      <c r="V108">
        <v>25.250826271788899</v>
      </c>
      <c r="W108">
        <v>11.658940192150499</v>
      </c>
      <c r="X108">
        <v>14.4867177662044</v>
      </c>
      <c r="Y108">
        <v>17.493845249276301</v>
      </c>
      <c r="Z108">
        <v>43.639503207631201</v>
      </c>
      <c r="AA108">
        <v>4.4550726163868104</v>
      </c>
      <c r="AB108">
        <v>6.7241401457445003</v>
      </c>
      <c r="AC108">
        <v>2.5790816420265701</v>
      </c>
      <c r="AD108">
        <v>13.758294404157899</v>
      </c>
      <c r="AF108">
        <v>4650</v>
      </c>
      <c r="AG108">
        <v>14.649115362481799</v>
      </c>
      <c r="AH108">
        <v>14.7896962945824</v>
      </c>
      <c r="AI108">
        <v>11.088471661803601</v>
      </c>
      <c r="AJ108">
        <v>40.527283318867703</v>
      </c>
      <c r="AK108">
        <v>15.767786030016699</v>
      </c>
      <c r="AL108">
        <v>21.2320208067874</v>
      </c>
      <c r="AM108">
        <v>20.7441584323531</v>
      </c>
      <c r="AN108">
        <v>57.7439652691573</v>
      </c>
      <c r="AO108">
        <v>3.6183324273644701</v>
      </c>
      <c r="AP108">
        <v>3.25786316841574</v>
      </c>
      <c r="AQ108">
        <v>1.4489198661649401</v>
      </c>
      <c r="AR108">
        <v>8.3251154619451508</v>
      </c>
    </row>
    <row r="109" spans="2:44" x14ac:dyDescent="0.2">
      <c r="B109">
        <v>4700</v>
      </c>
      <c r="C109">
        <v>5.0500394390727497</v>
      </c>
      <c r="D109">
        <v>5.0674774829007596</v>
      </c>
      <c r="E109">
        <v>7.2155352233454204</v>
      </c>
      <c r="F109">
        <v>17.333052145318899</v>
      </c>
      <c r="G109">
        <v>8.7023264789627692</v>
      </c>
      <c r="H109">
        <v>8.8616825653677207</v>
      </c>
      <c r="I109">
        <v>19.310116175275301</v>
      </c>
      <c r="J109">
        <v>36.874125219605801</v>
      </c>
      <c r="K109">
        <v>2.8967554595090199</v>
      </c>
      <c r="L109">
        <v>4.7122556230375601</v>
      </c>
      <c r="M109">
        <v>1.9959158357918501</v>
      </c>
      <c r="N109">
        <v>9.60492691833843</v>
      </c>
      <c r="R109">
        <v>4700</v>
      </c>
      <c r="S109">
        <v>10.0222889278576</v>
      </c>
      <c r="T109">
        <v>9.4573842076500405</v>
      </c>
      <c r="U109">
        <v>7.4546230081305698</v>
      </c>
      <c r="V109">
        <v>26.9342961436382</v>
      </c>
      <c r="W109">
        <v>12.6293344625772</v>
      </c>
      <c r="X109">
        <v>15.0531726722855</v>
      </c>
      <c r="Y109">
        <v>18.6761418453674</v>
      </c>
      <c r="Z109">
        <v>46.358648980230001</v>
      </c>
      <c r="AA109">
        <v>4.2182994882561102</v>
      </c>
      <c r="AB109">
        <v>6.20125716453654</v>
      </c>
      <c r="AC109">
        <v>2.42502175184541</v>
      </c>
      <c r="AD109">
        <v>12.844578404638099</v>
      </c>
      <c r="AF109">
        <v>4700</v>
      </c>
      <c r="AG109">
        <v>15.0381413416354</v>
      </c>
      <c r="AH109">
        <v>15.349495794102801</v>
      </c>
      <c r="AI109">
        <v>10.9739990191948</v>
      </c>
      <c r="AJ109">
        <v>41.361636154933002</v>
      </c>
      <c r="AK109">
        <v>15.5325271842907</v>
      </c>
      <c r="AL109">
        <v>22.148507452640299</v>
      </c>
      <c r="AM109">
        <v>21.766246117379598</v>
      </c>
      <c r="AN109">
        <v>59.447280754310597</v>
      </c>
      <c r="AO109">
        <v>3.54062418201379</v>
      </c>
      <c r="AP109">
        <v>3.6785035338874299</v>
      </c>
      <c r="AQ109">
        <v>1.8415339210916799</v>
      </c>
      <c r="AR109">
        <v>9.0606616369929007</v>
      </c>
    </row>
    <row r="110" spans="2:44" x14ac:dyDescent="0.2">
      <c r="B110">
        <v>4750</v>
      </c>
      <c r="C110">
        <v>5.1196603878739104</v>
      </c>
      <c r="D110">
        <v>5.0261373720494404</v>
      </c>
      <c r="E110">
        <v>7.9394177667748798</v>
      </c>
      <c r="F110">
        <v>18.0852155266982</v>
      </c>
      <c r="G110">
        <v>8.9520879762262808</v>
      </c>
      <c r="H110">
        <v>8.6255602564859295</v>
      </c>
      <c r="I110">
        <v>19.805894630542699</v>
      </c>
      <c r="J110">
        <v>37.383542863254902</v>
      </c>
      <c r="K110">
        <v>2.7611876582264898</v>
      </c>
      <c r="L110">
        <v>4.5979111478171699</v>
      </c>
      <c r="M110">
        <v>1.97738756412313</v>
      </c>
      <c r="N110">
        <v>9.3364863701667904</v>
      </c>
      <c r="R110">
        <v>4750</v>
      </c>
      <c r="S110">
        <v>9.6544611885134799</v>
      </c>
      <c r="T110">
        <v>9.2642023063493504</v>
      </c>
      <c r="U110">
        <v>7.8852235492195604</v>
      </c>
      <c r="V110">
        <v>26.803887044082401</v>
      </c>
      <c r="W110">
        <v>14.164382911688801</v>
      </c>
      <c r="X110">
        <v>14.720361803337401</v>
      </c>
      <c r="Y110">
        <v>17.114038429354501</v>
      </c>
      <c r="Z110">
        <v>45.998783144380702</v>
      </c>
      <c r="AA110">
        <v>3.9272399395417299</v>
      </c>
      <c r="AB110">
        <v>5.9801856889375999</v>
      </c>
      <c r="AC110">
        <v>2.57663482365618</v>
      </c>
      <c r="AD110">
        <v>12.4840604521355</v>
      </c>
      <c r="AF110">
        <v>4750</v>
      </c>
      <c r="AG110">
        <v>14.992916029581</v>
      </c>
      <c r="AH110">
        <v>15.348603290748301</v>
      </c>
      <c r="AI110">
        <v>11.6400135758521</v>
      </c>
      <c r="AJ110">
        <v>41.981532896181399</v>
      </c>
      <c r="AK110">
        <v>17.179828470232</v>
      </c>
      <c r="AL110">
        <v>23.043881757759401</v>
      </c>
      <c r="AM110">
        <v>22.219221722559102</v>
      </c>
      <c r="AN110">
        <v>62.442931950550502</v>
      </c>
      <c r="AO110">
        <v>3.3999581875058502</v>
      </c>
      <c r="AP110">
        <v>4.1609060092513701</v>
      </c>
      <c r="AQ110">
        <v>1.8518338325072099</v>
      </c>
      <c r="AR110">
        <v>9.4126980292644298</v>
      </c>
    </row>
    <row r="111" spans="2:44" x14ac:dyDescent="0.2">
      <c r="B111">
        <v>4800</v>
      </c>
      <c r="C111">
        <v>5.3643094781149898</v>
      </c>
      <c r="D111">
        <v>4.7080409015967701</v>
      </c>
      <c r="E111">
        <v>8.3506166648051892</v>
      </c>
      <c r="F111">
        <v>18.422967044517002</v>
      </c>
      <c r="G111">
        <v>8.3617006786657804</v>
      </c>
      <c r="H111">
        <v>9.44194943593026</v>
      </c>
      <c r="I111">
        <v>19.546177037796902</v>
      </c>
      <c r="J111">
        <v>37.349827152392898</v>
      </c>
      <c r="K111">
        <v>2.9503341523454099</v>
      </c>
      <c r="L111">
        <v>4.7494257416443801</v>
      </c>
      <c r="M111">
        <v>2.23557700946703</v>
      </c>
      <c r="N111">
        <v>9.9353369034568093</v>
      </c>
      <c r="R111">
        <v>4800</v>
      </c>
      <c r="S111">
        <v>9.7856320268562698</v>
      </c>
      <c r="T111">
        <v>9.1382540928430895</v>
      </c>
      <c r="U111">
        <v>7.4792592051897504</v>
      </c>
      <c r="V111">
        <v>26.403145324889099</v>
      </c>
      <c r="W111">
        <v>13.407781101846</v>
      </c>
      <c r="X111">
        <v>15.708881323153401</v>
      </c>
      <c r="Y111">
        <v>17.210789547277599</v>
      </c>
      <c r="Z111">
        <v>46.327451972276997</v>
      </c>
      <c r="AA111">
        <v>3.95494206638626</v>
      </c>
      <c r="AB111">
        <v>6.31700946619394</v>
      </c>
      <c r="AC111">
        <v>2.25181953818826</v>
      </c>
      <c r="AD111">
        <v>12.5237710707685</v>
      </c>
      <c r="AF111">
        <v>4800</v>
      </c>
      <c r="AG111">
        <v>14.920136211432601</v>
      </c>
      <c r="AH111">
        <v>15.534473119797299</v>
      </c>
      <c r="AI111">
        <v>11.1411425597085</v>
      </c>
      <c r="AJ111">
        <v>41.595751890938502</v>
      </c>
      <c r="AK111">
        <v>19.091915016336198</v>
      </c>
      <c r="AL111">
        <v>21.577380366085499</v>
      </c>
      <c r="AM111">
        <v>22.195434674819101</v>
      </c>
      <c r="AN111">
        <v>62.864730057240799</v>
      </c>
      <c r="AO111">
        <v>3.9325948735382501</v>
      </c>
      <c r="AP111">
        <v>3.8857431074789601</v>
      </c>
      <c r="AQ111">
        <v>1.70018800955352</v>
      </c>
      <c r="AR111">
        <v>9.5185259905707298</v>
      </c>
    </row>
    <row r="112" spans="2:44" x14ac:dyDescent="0.2">
      <c r="B112">
        <v>4850</v>
      </c>
      <c r="C112">
        <v>5.6496681122910504</v>
      </c>
      <c r="D112">
        <v>4.4875751708652896</v>
      </c>
      <c r="E112">
        <v>8.7698798464702996</v>
      </c>
      <c r="F112">
        <v>18.907123129626601</v>
      </c>
      <c r="G112">
        <v>8.9229658963227294</v>
      </c>
      <c r="H112">
        <v>8.76720791054119</v>
      </c>
      <c r="I112">
        <v>18.2681716823475</v>
      </c>
      <c r="J112">
        <v>35.958345489211403</v>
      </c>
      <c r="K112">
        <v>3.09645801461452</v>
      </c>
      <c r="L112">
        <v>4.3047566211404602</v>
      </c>
      <c r="M112">
        <v>2.53811971659785</v>
      </c>
      <c r="N112">
        <v>9.9393343523528195</v>
      </c>
      <c r="R112">
        <v>4850</v>
      </c>
      <c r="S112">
        <v>9.4286639106200791</v>
      </c>
      <c r="T112">
        <v>9.4034909528477399</v>
      </c>
      <c r="U112">
        <v>7.2811838625688496</v>
      </c>
      <c r="V112">
        <v>26.113338726036702</v>
      </c>
      <c r="W112">
        <v>12.9288987401147</v>
      </c>
      <c r="X112">
        <v>15.2977503397068</v>
      </c>
      <c r="Y112">
        <v>18.497785484679302</v>
      </c>
      <c r="Z112">
        <v>46.724434564500697</v>
      </c>
      <c r="AA112">
        <v>4.0692171091553098</v>
      </c>
      <c r="AB112">
        <v>6.2733608938072898</v>
      </c>
      <c r="AC112">
        <v>2.6250012951198101</v>
      </c>
      <c r="AD112">
        <v>12.9675792980824</v>
      </c>
      <c r="AF112">
        <v>4850</v>
      </c>
      <c r="AG112">
        <v>14.903316490727599</v>
      </c>
      <c r="AH112">
        <v>16.339638376569798</v>
      </c>
      <c r="AI112">
        <v>11.4569255127101</v>
      </c>
      <c r="AJ112">
        <v>42.6998803800075</v>
      </c>
      <c r="AK112">
        <v>17.0098039716503</v>
      </c>
      <c r="AL112">
        <v>22.869949565043601</v>
      </c>
      <c r="AM112">
        <v>21.028753165481</v>
      </c>
      <c r="AN112">
        <v>60.908506702174897</v>
      </c>
      <c r="AO112">
        <v>4.0651988651366597</v>
      </c>
      <c r="AP112">
        <v>4.0438436750402902</v>
      </c>
      <c r="AQ112">
        <v>1.4529063233730899</v>
      </c>
      <c r="AR112">
        <v>9.5619488635500396</v>
      </c>
    </row>
    <row r="113" spans="2:44" x14ac:dyDescent="0.2">
      <c r="B113">
        <v>4900</v>
      </c>
      <c r="C113">
        <v>5.4115336678371602</v>
      </c>
      <c r="D113">
        <v>4.6913079009567298</v>
      </c>
      <c r="E113">
        <v>8.3746551322952207</v>
      </c>
      <c r="F113">
        <v>18.477496701089098</v>
      </c>
      <c r="G113">
        <v>9.7816309468339195</v>
      </c>
      <c r="H113">
        <v>8.3250737344504593</v>
      </c>
      <c r="I113">
        <v>19.707778951962901</v>
      </c>
      <c r="J113">
        <v>37.814483633247299</v>
      </c>
      <c r="K113">
        <v>3.0749606412443198</v>
      </c>
      <c r="L113">
        <v>4.0740480292282202</v>
      </c>
      <c r="M113">
        <v>2.7055441137918499</v>
      </c>
      <c r="N113">
        <v>9.8545527842643903</v>
      </c>
      <c r="R113">
        <v>4900</v>
      </c>
      <c r="S113">
        <v>9.3862180444887109</v>
      </c>
      <c r="T113">
        <v>9.9663590384471892</v>
      </c>
      <c r="U113">
        <v>7.6224318624171801</v>
      </c>
      <c r="V113">
        <v>26.9750089453531</v>
      </c>
      <c r="W113">
        <v>11.466595499403301</v>
      </c>
      <c r="X113">
        <v>16.220898982673798</v>
      </c>
      <c r="Y113">
        <v>16.9922280774888</v>
      </c>
      <c r="Z113">
        <v>44.679722559565803</v>
      </c>
      <c r="AA113">
        <v>3.9511640484450501</v>
      </c>
      <c r="AB113">
        <v>6.31565465829609</v>
      </c>
      <c r="AC113">
        <v>2.76297453658194</v>
      </c>
      <c r="AD113">
        <v>13.0297932433231</v>
      </c>
      <c r="AF113">
        <v>4900</v>
      </c>
      <c r="AG113">
        <v>15.138809615691899</v>
      </c>
      <c r="AH113">
        <v>17.424588540211001</v>
      </c>
      <c r="AI113">
        <v>12.1481765477441</v>
      </c>
      <c r="AJ113">
        <v>44.711574703647003</v>
      </c>
      <c r="AK113">
        <v>18.882756724466301</v>
      </c>
      <c r="AL113">
        <v>24.262161856967499</v>
      </c>
      <c r="AM113">
        <v>20.508193262301599</v>
      </c>
      <c r="AN113">
        <v>63.653111843735402</v>
      </c>
      <c r="AO113">
        <v>4.4651542180261501</v>
      </c>
      <c r="AP113">
        <v>4.5012051341958399</v>
      </c>
      <c r="AQ113">
        <v>1.36511949537156</v>
      </c>
      <c r="AR113">
        <v>10.331478847593599</v>
      </c>
    </row>
    <row r="114" spans="2:44" x14ac:dyDescent="0.2">
      <c r="B114">
        <v>4950</v>
      </c>
      <c r="C114">
        <v>5.9205050069621796</v>
      </c>
      <c r="D114">
        <v>4.7769587190613096</v>
      </c>
      <c r="E114">
        <v>8.8384874114239604</v>
      </c>
      <c r="F114">
        <v>19.535951137447402</v>
      </c>
      <c r="G114">
        <v>10.5000297700108</v>
      </c>
      <c r="H114">
        <v>7.44054613642371</v>
      </c>
      <c r="I114">
        <v>21.350754474540299</v>
      </c>
      <c r="J114">
        <v>39.291330380974898</v>
      </c>
      <c r="K114">
        <v>2.8338228478716401</v>
      </c>
      <c r="L114">
        <v>3.5452984141159698</v>
      </c>
      <c r="M114">
        <v>2.8656427088423202</v>
      </c>
      <c r="N114">
        <v>9.2447639708299203</v>
      </c>
      <c r="R114">
        <v>4950</v>
      </c>
      <c r="S114">
        <v>8.7883019062343006</v>
      </c>
      <c r="T114">
        <v>9.5500955780792793</v>
      </c>
      <c r="U114">
        <v>7.5807942904343104</v>
      </c>
      <c r="V114">
        <v>25.919191774747901</v>
      </c>
      <c r="W114">
        <v>11.484410065712099</v>
      </c>
      <c r="X114">
        <v>15.4534888562247</v>
      </c>
      <c r="Y114">
        <v>16.489870673860999</v>
      </c>
      <c r="Z114">
        <v>43.427769595797798</v>
      </c>
      <c r="AA114">
        <v>4.18243438507705</v>
      </c>
      <c r="AB114">
        <v>6.3492888300158397</v>
      </c>
      <c r="AC114">
        <v>2.7261461103653502</v>
      </c>
      <c r="AD114">
        <v>13.2578693254582</v>
      </c>
      <c r="AF114">
        <v>4950</v>
      </c>
      <c r="AG114">
        <v>14.945068025915599</v>
      </c>
      <c r="AH114">
        <v>18.073034592382001</v>
      </c>
      <c r="AI114">
        <v>11.1499148753777</v>
      </c>
      <c r="AJ114">
        <v>44.1680174936754</v>
      </c>
      <c r="AK114">
        <v>19.282829337564898</v>
      </c>
      <c r="AL114">
        <v>26.8507069261236</v>
      </c>
      <c r="AM114">
        <v>20.889593191801598</v>
      </c>
      <c r="AN114">
        <v>67.023129455490107</v>
      </c>
      <c r="AO114">
        <v>3.84994787915383</v>
      </c>
      <c r="AP114">
        <v>5.3316216280946698</v>
      </c>
      <c r="AQ114">
        <v>1.34686829750658</v>
      </c>
      <c r="AR114">
        <v>10.5284378047551</v>
      </c>
    </row>
    <row r="115" spans="2:44" x14ac:dyDescent="0.2">
      <c r="B115">
        <v>5000</v>
      </c>
      <c r="C115">
        <v>5.84084222683998</v>
      </c>
      <c r="D115">
        <v>5.2249449648134298</v>
      </c>
      <c r="E115">
        <v>9.0746002338685603</v>
      </c>
      <c r="F115">
        <v>20.140387425522</v>
      </c>
      <c r="G115">
        <v>10.0873226924272</v>
      </c>
      <c r="H115">
        <v>7.67381229324985</v>
      </c>
      <c r="I115">
        <v>22.864704795513799</v>
      </c>
      <c r="J115">
        <v>40.625839781190898</v>
      </c>
      <c r="K115">
        <v>2.8419652700640499</v>
      </c>
      <c r="L115">
        <v>3.3959961094416098</v>
      </c>
      <c r="M115">
        <v>3.05965606287173</v>
      </c>
      <c r="N115">
        <v>9.2976174423773905</v>
      </c>
      <c r="R115">
        <v>5000</v>
      </c>
      <c r="S115">
        <v>9.1666148149179794</v>
      </c>
      <c r="T115">
        <v>9.6542819421325206</v>
      </c>
      <c r="U115">
        <v>7.6334853405218297</v>
      </c>
      <c r="V115">
        <v>26.454382097572299</v>
      </c>
      <c r="W115">
        <v>11.5337359608107</v>
      </c>
      <c r="X115">
        <v>15.7435118466852</v>
      </c>
      <c r="Y115">
        <v>16.7797887278502</v>
      </c>
      <c r="Z115">
        <v>44.057036535346199</v>
      </c>
      <c r="AA115">
        <v>4.1194955040385199</v>
      </c>
      <c r="AB115">
        <v>6.5743494978523804</v>
      </c>
      <c r="AC115">
        <v>2.36525733778213</v>
      </c>
      <c r="AD115">
        <v>13.059102339673</v>
      </c>
      <c r="AF115">
        <v>5000</v>
      </c>
      <c r="AG115">
        <v>14.903818184901899</v>
      </c>
      <c r="AH115">
        <v>18.707896614506101</v>
      </c>
      <c r="AI115">
        <v>11.794386912297201</v>
      </c>
      <c r="AJ115">
        <v>45.406101711705197</v>
      </c>
      <c r="AK115">
        <v>20.1144330963375</v>
      </c>
      <c r="AL115">
        <v>25.828677649390698</v>
      </c>
      <c r="AM115">
        <v>23.800966095093901</v>
      </c>
      <c r="AN115">
        <v>69.744076840822004</v>
      </c>
      <c r="AO115">
        <v>4.0492137247589799</v>
      </c>
      <c r="AP115">
        <v>6.2216244034029904</v>
      </c>
      <c r="AQ115">
        <v>1.36272795794558</v>
      </c>
      <c r="AR115">
        <v>11.633566086107599</v>
      </c>
    </row>
    <row r="117" spans="2:44" x14ac:dyDescent="0.2">
      <c r="C117" cm="1">
        <f t="array" ref="C117:D117">LINEST(F141:F221,$B35:$B115)</f>
        <v>2.9222831253219858E-3</v>
      </c>
      <c r="D117">
        <v>0.39017022683782265</v>
      </c>
      <c r="G117" cm="1">
        <f t="array" ref="G117:H117">LINEST(J141:J221,$B35:$B115)</f>
        <v>6.5098651521515016E-3</v>
      </c>
      <c r="H117">
        <v>10.033923462483024</v>
      </c>
      <c r="K117" cm="1">
        <f t="array" ref="K117:L117">LINEST(N141:N221,$B35:$B115)</f>
        <v>1.2661234667114198E-3</v>
      </c>
      <c r="L117">
        <v>0.8433085715882136</v>
      </c>
      <c r="S117" cm="1">
        <f t="array" ref="S117:T117">LINEST(V141:V221,$R141:$R221)</f>
        <v>4.5639902886027584E-3</v>
      </c>
      <c r="T117">
        <v>-0.6381008309927978</v>
      </c>
      <c r="W117" cm="1">
        <f t="array" ref="W117:X117">LINEST(Z141:Z221,$R141:$R221)</f>
        <v>1.2755383656370767E-2</v>
      </c>
      <c r="X117">
        <v>0.13048868871346997</v>
      </c>
      <c r="AA117" cm="1">
        <f t="array" ref="AA117:AB117">LINEST(AD141:AD221,$R141:$R221)</f>
        <v>2.1222406578562023E-3</v>
      </c>
      <c r="AB117">
        <v>-0.52905941418733349</v>
      </c>
      <c r="AG117" cm="1">
        <f t="array" ref="AG117:AH117">LINEST(AJ141:AJ221,$R141:$R221)</f>
        <v>5.9181754018833455E-3</v>
      </c>
      <c r="AH117">
        <v>0.5050270369809553</v>
      </c>
      <c r="AK117" cm="1">
        <f t="array" ref="AK117:AL117">LINEST(AN141:AN221,$R141:$R221)</f>
        <v>1.5348164245617205E-2</v>
      </c>
      <c r="AL117">
        <v>-4.4309119926147744</v>
      </c>
      <c r="AO117" cm="1">
        <f t="array" ref="AO117:AP117">LINEST(AR141:AR221,$R141:$R221)</f>
        <v>1.8066643803157255E-3</v>
      </c>
      <c r="AP117">
        <v>1.266940251950059</v>
      </c>
    </row>
    <row r="119" spans="2:44" x14ac:dyDescent="0.2">
      <c r="C119" t="s">
        <v>0</v>
      </c>
      <c r="G119" t="s">
        <v>1</v>
      </c>
      <c r="K119" t="s">
        <v>2</v>
      </c>
      <c r="S119" t="s">
        <v>0</v>
      </c>
      <c r="W119" t="s">
        <v>1</v>
      </c>
      <c r="AA119" t="s">
        <v>2</v>
      </c>
      <c r="AG119" t="s">
        <v>0</v>
      </c>
      <c r="AK119" t="s">
        <v>1</v>
      </c>
      <c r="AO119" t="s">
        <v>2</v>
      </c>
    </row>
    <row r="120" spans="2:44" x14ac:dyDescent="0.2">
      <c r="B120" t="s">
        <v>6</v>
      </c>
      <c r="C120" t="s">
        <v>8</v>
      </c>
      <c r="D120" t="s">
        <v>9</v>
      </c>
      <c r="E120" t="s">
        <v>10</v>
      </c>
      <c r="F120" t="s">
        <v>11</v>
      </c>
      <c r="G120" t="s">
        <v>8</v>
      </c>
      <c r="H120" t="s">
        <v>9</v>
      </c>
      <c r="I120" t="s">
        <v>10</v>
      </c>
      <c r="J120" t="s">
        <v>11</v>
      </c>
      <c r="K120" t="s">
        <v>8</v>
      </c>
      <c r="L120" t="s">
        <v>9</v>
      </c>
      <c r="M120" t="s">
        <v>10</v>
      </c>
      <c r="N120" t="s">
        <v>11</v>
      </c>
      <c r="R120" t="s">
        <v>6</v>
      </c>
      <c r="S120" t="s">
        <v>8</v>
      </c>
      <c r="T120" t="s">
        <v>9</v>
      </c>
      <c r="U120" t="s">
        <v>10</v>
      </c>
      <c r="V120" t="s">
        <v>11</v>
      </c>
      <c r="W120" t="s">
        <v>8</v>
      </c>
      <c r="X120" t="s">
        <v>9</v>
      </c>
      <c r="Y120" t="s">
        <v>10</v>
      </c>
      <c r="Z120" t="s">
        <v>11</v>
      </c>
      <c r="AA120" t="s">
        <v>8</v>
      </c>
      <c r="AB120" t="s">
        <v>9</v>
      </c>
      <c r="AC120" t="s">
        <v>10</v>
      </c>
      <c r="AD120" t="s">
        <v>11</v>
      </c>
      <c r="AF120" t="s">
        <v>6</v>
      </c>
      <c r="AG120" t="s">
        <v>8</v>
      </c>
      <c r="AH120" t="s">
        <v>9</v>
      </c>
      <c r="AI120" t="s">
        <v>10</v>
      </c>
      <c r="AJ120" t="s">
        <v>11</v>
      </c>
      <c r="AK120" t="s">
        <v>8</v>
      </c>
      <c r="AL120" t="s">
        <v>9</v>
      </c>
      <c r="AM120" t="s">
        <v>10</v>
      </c>
      <c r="AN120" t="s">
        <v>11</v>
      </c>
      <c r="AO120" t="s">
        <v>8</v>
      </c>
      <c r="AP120" t="s">
        <v>9</v>
      </c>
      <c r="AQ120" t="s">
        <v>10</v>
      </c>
      <c r="AR120" t="s">
        <v>11</v>
      </c>
    </row>
    <row r="122" spans="2:44" x14ac:dyDescent="0.2">
      <c r="B122">
        <v>50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R122">
        <v>50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F122">
        <v>50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2:44" x14ac:dyDescent="0.2">
      <c r="B123">
        <v>100</v>
      </c>
      <c r="C123">
        <v>0.164604281217968</v>
      </c>
      <c r="D123">
        <v>0.187519741258695</v>
      </c>
      <c r="E123">
        <v>0.19873110056826099</v>
      </c>
      <c r="F123">
        <v>0.55085512304492501</v>
      </c>
      <c r="G123">
        <v>0.30205095809403798</v>
      </c>
      <c r="H123">
        <v>0.35194401538201298</v>
      </c>
      <c r="I123">
        <v>0.28330515460078698</v>
      </c>
      <c r="J123">
        <v>0.93730012807683705</v>
      </c>
      <c r="K123">
        <v>6.0669202982440197E-2</v>
      </c>
      <c r="L123">
        <v>5.5562555036340097E-2</v>
      </c>
      <c r="M123">
        <v>2.4503047692110699E-2</v>
      </c>
      <c r="N123">
        <v>0.140734805710891</v>
      </c>
      <c r="R123">
        <v>100</v>
      </c>
      <c r="S123">
        <v>0.20012311877106301</v>
      </c>
      <c r="T123">
        <v>0.23684598695715101</v>
      </c>
      <c r="U123">
        <v>0.22076613780201601</v>
      </c>
      <c r="V123">
        <v>0.65773524353022905</v>
      </c>
      <c r="W123">
        <v>0.41450325122706899</v>
      </c>
      <c r="X123">
        <v>0.302435360910218</v>
      </c>
      <c r="Y123">
        <v>0.40359810098870003</v>
      </c>
      <c r="Z123">
        <v>1.12053671312599</v>
      </c>
      <c r="AA123">
        <v>4.1143740511784203E-2</v>
      </c>
      <c r="AB123">
        <v>2.7641370014369501E-2</v>
      </c>
      <c r="AC123">
        <v>7.1745004442501495E-2</v>
      </c>
      <c r="AD123">
        <v>0.140530114968655</v>
      </c>
      <c r="AF123">
        <v>100</v>
      </c>
      <c r="AG123">
        <v>0.30341745058053798</v>
      </c>
      <c r="AH123">
        <v>0.20463036613546701</v>
      </c>
      <c r="AI123">
        <v>0.255245862388287</v>
      </c>
      <c r="AJ123">
        <v>0.76329367910429102</v>
      </c>
      <c r="AK123">
        <v>0.402672387963315</v>
      </c>
      <c r="AL123">
        <v>0.49023107546190597</v>
      </c>
      <c r="AM123">
        <v>0.70577454421673502</v>
      </c>
      <c r="AN123">
        <v>1.59867800764196</v>
      </c>
      <c r="AO123">
        <v>0.166380762755821</v>
      </c>
      <c r="AP123">
        <v>5.7553514738387102E-2</v>
      </c>
      <c r="AQ123">
        <v>4.6574927500432697E-2</v>
      </c>
      <c r="AR123">
        <v>0.27050920499464098</v>
      </c>
    </row>
    <row r="124" spans="2:44" x14ac:dyDescent="0.2">
      <c r="B124">
        <v>150</v>
      </c>
      <c r="C124">
        <v>0.24761273676797599</v>
      </c>
      <c r="D124">
        <v>0.365005939717779</v>
      </c>
      <c r="E124">
        <v>0.19999008499683801</v>
      </c>
      <c r="F124">
        <v>0.81260876148259398</v>
      </c>
      <c r="G124">
        <v>0.59630936128131595</v>
      </c>
      <c r="H124">
        <v>0.91883679294229603</v>
      </c>
      <c r="I124">
        <v>0.67572515172564096</v>
      </c>
      <c r="J124">
        <v>2.1908713059492499</v>
      </c>
      <c r="K124">
        <v>0.10718308048783901</v>
      </c>
      <c r="L124">
        <v>5.9418167477750902E-2</v>
      </c>
      <c r="M124">
        <v>6.9678964409022895E-2</v>
      </c>
      <c r="N124">
        <v>0.236280212374613</v>
      </c>
      <c r="R124">
        <v>150</v>
      </c>
      <c r="S124">
        <v>0.40105463043473899</v>
      </c>
      <c r="T124">
        <v>0.46532669354860301</v>
      </c>
      <c r="U124">
        <v>0.411839643573432</v>
      </c>
      <c r="V124">
        <v>1.2782209675567699</v>
      </c>
      <c r="W124">
        <v>0.45324122653654397</v>
      </c>
      <c r="X124">
        <v>0.48345274824555101</v>
      </c>
      <c r="Y124">
        <v>0.59242442616977997</v>
      </c>
      <c r="Z124">
        <v>1.5291184009518699</v>
      </c>
      <c r="AA124">
        <v>0.12291960875083301</v>
      </c>
      <c r="AB124">
        <v>0.10261639865029799</v>
      </c>
      <c r="AC124">
        <v>8.4183996545612094E-2</v>
      </c>
      <c r="AD124">
        <v>0.30972000394674298</v>
      </c>
      <c r="AF124">
        <v>150</v>
      </c>
      <c r="AG124">
        <v>0.36912656020784002</v>
      </c>
      <c r="AH124">
        <v>0.44634337275807801</v>
      </c>
      <c r="AI124">
        <v>0.41060022194888501</v>
      </c>
      <c r="AJ124">
        <v>1.2260701549148001</v>
      </c>
      <c r="AK124">
        <v>0.92867809810026902</v>
      </c>
      <c r="AL124">
        <v>0.54364360838569203</v>
      </c>
      <c r="AM124">
        <v>0.97933081925132903</v>
      </c>
      <c r="AN124">
        <v>2.4516525257372899</v>
      </c>
      <c r="AO124">
        <v>0.38586651143830503</v>
      </c>
      <c r="AP124">
        <v>0.171677425699545</v>
      </c>
      <c r="AQ124">
        <v>0.16052103377122701</v>
      </c>
      <c r="AR124">
        <v>0.71806497090907595</v>
      </c>
    </row>
    <row r="125" spans="2:44" x14ac:dyDescent="0.2">
      <c r="B125">
        <v>200</v>
      </c>
      <c r="C125">
        <v>0.307530635431642</v>
      </c>
      <c r="D125">
        <v>0.35260216543899098</v>
      </c>
      <c r="E125">
        <v>0.36357857950418998</v>
      </c>
      <c r="F125">
        <v>1.0237113803748199</v>
      </c>
      <c r="G125">
        <v>0.90316526028480204</v>
      </c>
      <c r="H125">
        <v>0.83784043661491703</v>
      </c>
      <c r="I125">
        <v>1.3398159781256</v>
      </c>
      <c r="J125">
        <v>3.0808216750253199</v>
      </c>
      <c r="K125">
        <v>0.12709047146390301</v>
      </c>
      <c r="L125">
        <v>0.111111716749855</v>
      </c>
      <c r="M125">
        <v>8.5212395235974098E-2</v>
      </c>
      <c r="N125">
        <v>0.32341458344973201</v>
      </c>
      <c r="R125">
        <v>200</v>
      </c>
      <c r="S125">
        <v>0.57209245678480702</v>
      </c>
      <c r="T125">
        <v>0.63860649352523902</v>
      </c>
      <c r="U125">
        <v>0.42084354116613698</v>
      </c>
      <c r="V125">
        <v>1.63154249147618</v>
      </c>
      <c r="W125">
        <v>0.36212954672130199</v>
      </c>
      <c r="X125">
        <v>0.88100708018514895</v>
      </c>
      <c r="Y125">
        <v>0.87447140710679205</v>
      </c>
      <c r="Z125">
        <v>2.1176080340132399</v>
      </c>
      <c r="AA125">
        <v>8.7335092686977395E-2</v>
      </c>
      <c r="AB125">
        <v>0.17332350049020101</v>
      </c>
      <c r="AC125">
        <v>4.2225373873307402E-2</v>
      </c>
      <c r="AD125">
        <v>0.30288396705048598</v>
      </c>
      <c r="AF125">
        <v>200</v>
      </c>
      <c r="AG125">
        <v>0.40862039892098301</v>
      </c>
      <c r="AH125">
        <v>0.75845960035214599</v>
      </c>
      <c r="AI125">
        <v>0.56165976575385401</v>
      </c>
      <c r="AJ125">
        <v>1.72873976502698</v>
      </c>
      <c r="AK125">
        <v>0.95693237256368002</v>
      </c>
      <c r="AL125">
        <v>0.98678799450115495</v>
      </c>
      <c r="AM125">
        <v>2.0467065681336298</v>
      </c>
      <c r="AN125">
        <v>3.99042693519847</v>
      </c>
      <c r="AO125">
        <v>0.33868843619203298</v>
      </c>
      <c r="AP125">
        <v>0.32090409615278398</v>
      </c>
      <c r="AQ125">
        <v>0.34086724022058701</v>
      </c>
      <c r="AR125">
        <v>1.0004597725654001</v>
      </c>
    </row>
    <row r="126" spans="2:44" x14ac:dyDescent="0.2">
      <c r="B126">
        <v>250</v>
      </c>
      <c r="C126">
        <v>0.31274957615178001</v>
      </c>
      <c r="D126">
        <v>0.371393559433706</v>
      </c>
      <c r="E126">
        <v>0.26843335773837601</v>
      </c>
      <c r="F126">
        <v>0.95257649332386196</v>
      </c>
      <c r="G126">
        <v>0.71793581969408704</v>
      </c>
      <c r="H126">
        <v>0.60780315696700504</v>
      </c>
      <c r="I126">
        <v>1.497959286627</v>
      </c>
      <c r="J126">
        <v>2.8236982632880898</v>
      </c>
      <c r="K126">
        <v>0.19685295395968699</v>
      </c>
      <c r="L126">
        <v>0.10519502758878101</v>
      </c>
      <c r="M126">
        <v>0.127821620255122</v>
      </c>
      <c r="N126">
        <v>0.42986960180359002</v>
      </c>
      <c r="R126">
        <v>250</v>
      </c>
      <c r="S126">
        <v>0.50677440108599703</v>
      </c>
      <c r="T126">
        <v>0.89898956028042898</v>
      </c>
      <c r="U126">
        <v>0.52426741219460204</v>
      </c>
      <c r="V126">
        <v>1.9300313735610299</v>
      </c>
      <c r="W126">
        <v>0.78472380648959705</v>
      </c>
      <c r="X126">
        <v>1.24453371014502</v>
      </c>
      <c r="Y126">
        <v>0.746145900298813</v>
      </c>
      <c r="Z126">
        <v>2.7754034169334298</v>
      </c>
      <c r="AA126">
        <v>0.242985980363875</v>
      </c>
      <c r="AB126">
        <v>0.160064362621783</v>
      </c>
      <c r="AC126">
        <v>0.104279228514634</v>
      </c>
      <c r="AD126">
        <v>0.50732957150029201</v>
      </c>
      <c r="AF126">
        <v>250</v>
      </c>
      <c r="AG126">
        <v>0.50353149887744297</v>
      </c>
      <c r="AH126">
        <v>0.83477524804480097</v>
      </c>
      <c r="AI126">
        <v>0.67342500533821303</v>
      </c>
      <c r="AJ126">
        <v>2.0117317522604599</v>
      </c>
      <c r="AK126">
        <v>1.4016886549209799</v>
      </c>
      <c r="AL126">
        <v>1.40966198988838</v>
      </c>
      <c r="AM126">
        <v>3.0692786328974102</v>
      </c>
      <c r="AN126">
        <v>5.8806292777067597</v>
      </c>
      <c r="AO126">
        <v>0.38088234579850999</v>
      </c>
      <c r="AP126">
        <v>0.30180711650031899</v>
      </c>
      <c r="AQ126">
        <v>0.38930564146348501</v>
      </c>
      <c r="AR126">
        <v>1.0719951037623101</v>
      </c>
    </row>
    <row r="127" spans="2:44" x14ac:dyDescent="0.2">
      <c r="B127">
        <v>300</v>
      </c>
      <c r="C127">
        <v>0.383849035861629</v>
      </c>
      <c r="D127">
        <v>0.39024653379515201</v>
      </c>
      <c r="E127">
        <v>0.40109840393090701</v>
      </c>
      <c r="F127">
        <v>1.17519397358769</v>
      </c>
      <c r="G127">
        <v>1.2300620925839101</v>
      </c>
      <c r="H127">
        <v>0.74236174046061398</v>
      </c>
      <c r="I127">
        <v>1.2075992400604001</v>
      </c>
      <c r="J127">
        <v>3.1800230731049202</v>
      </c>
      <c r="K127">
        <v>0.19669191390187499</v>
      </c>
      <c r="L127">
        <v>9.2904228331443794E-2</v>
      </c>
      <c r="M127">
        <v>0.17513736305588201</v>
      </c>
      <c r="N127">
        <v>0.46473350528920099</v>
      </c>
      <c r="R127">
        <v>300</v>
      </c>
      <c r="S127">
        <v>0.53194759999719499</v>
      </c>
      <c r="T127">
        <v>0.60347153889123895</v>
      </c>
      <c r="U127">
        <v>0.43214883287905198</v>
      </c>
      <c r="V127">
        <v>1.56756797176749</v>
      </c>
      <c r="W127">
        <v>1.18526790424062</v>
      </c>
      <c r="X127">
        <v>1.44985197646326</v>
      </c>
      <c r="Y127">
        <v>0.85525529118902799</v>
      </c>
      <c r="Z127">
        <v>3.4903751718929099</v>
      </c>
      <c r="AA127">
        <v>0.218894843106161</v>
      </c>
      <c r="AB127">
        <v>0.14103498238659701</v>
      </c>
      <c r="AC127">
        <v>0.14620980801636399</v>
      </c>
      <c r="AD127">
        <v>0.50613963350912194</v>
      </c>
      <c r="AF127">
        <v>300</v>
      </c>
      <c r="AG127">
        <v>0.75109964199319501</v>
      </c>
      <c r="AH127">
        <v>1.1912513145655901</v>
      </c>
      <c r="AI127">
        <v>0.61840789411909103</v>
      </c>
      <c r="AJ127">
        <v>2.56075885067788</v>
      </c>
      <c r="AK127">
        <v>1.72982268888181</v>
      </c>
      <c r="AL127">
        <v>1.3530446650994199</v>
      </c>
      <c r="AM127">
        <v>2.7251962993638399</v>
      </c>
      <c r="AN127">
        <v>5.80806365334508</v>
      </c>
      <c r="AO127">
        <v>0.34999440471743298</v>
      </c>
      <c r="AP127">
        <v>0.31212672281141002</v>
      </c>
      <c r="AQ127">
        <v>0.27841799547893997</v>
      </c>
      <c r="AR127">
        <v>0.94053912300778197</v>
      </c>
    </row>
    <row r="128" spans="2:44" x14ac:dyDescent="0.2">
      <c r="B128">
        <v>350</v>
      </c>
      <c r="C128">
        <v>0.47098287681875201</v>
      </c>
      <c r="D128">
        <v>0.63995229187179203</v>
      </c>
      <c r="E128">
        <v>0.551721522666897</v>
      </c>
      <c r="F128">
        <v>1.6626566913574401</v>
      </c>
      <c r="G128">
        <v>1.11995273782065</v>
      </c>
      <c r="H128">
        <v>1.1638823424617</v>
      </c>
      <c r="I128">
        <v>1.87157394946843</v>
      </c>
      <c r="J128">
        <v>4.1554090297507802</v>
      </c>
      <c r="K128">
        <v>0.26525908276808702</v>
      </c>
      <c r="L128">
        <v>0.151291246779028</v>
      </c>
      <c r="M128">
        <v>0.11451703757048801</v>
      </c>
      <c r="N128">
        <v>0.53106736711760305</v>
      </c>
      <c r="R128">
        <v>350</v>
      </c>
      <c r="S128">
        <v>0.54951611730212901</v>
      </c>
      <c r="T128">
        <v>0.69986042376003699</v>
      </c>
      <c r="U128">
        <v>0.65049982715677901</v>
      </c>
      <c r="V128">
        <v>1.8998763682189499</v>
      </c>
      <c r="W128">
        <v>1.1796157918803001</v>
      </c>
      <c r="X128">
        <v>1.6551766298981501</v>
      </c>
      <c r="Y128">
        <v>0.86510069470730999</v>
      </c>
      <c r="Z128">
        <v>3.69989311648576</v>
      </c>
      <c r="AA128">
        <v>0.26814875921676101</v>
      </c>
      <c r="AB128">
        <v>0.17042551296755401</v>
      </c>
      <c r="AC128">
        <v>0.13035180027625001</v>
      </c>
      <c r="AD128">
        <v>0.56892607246056504</v>
      </c>
      <c r="AF128">
        <v>350</v>
      </c>
      <c r="AG128">
        <v>0.89482317201238804</v>
      </c>
      <c r="AH128">
        <v>1.2928659765122701</v>
      </c>
      <c r="AI128">
        <v>0.97188921205455903</v>
      </c>
      <c r="AJ128">
        <v>3.15957836057922</v>
      </c>
      <c r="AK128">
        <v>2.2411550942772802</v>
      </c>
      <c r="AL128">
        <v>2.1472031501344202</v>
      </c>
      <c r="AM128">
        <v>2.71539241013105</v>
      </c>
      <c r="AN128">
        <v>7.1037506545427496</v>
      </c>
      <c r="AO128">
        <v>0.35628335691379198</v>
      </c>
      <c r="AP128">
        <v>0.325734406744351</v>
      </c>
      <c r="AQ128">
        <v>0.34811524273274502</v>
      </c>
      <c r="AR128">
        <v>1.03013300639089</v>
      </c>
    </row>
    <row r="129" spans="2:44" x14ac:dyDescent="0.2">
      <c r="B129">
        <v>400</v>
      </c>
      <c r="C129">
        <v>0.39440830042416097</v>
      </c>
      <c r="D129">
        <v>0.57723222992838497</v>
      </c>
      <c r="E129">
        <v>0.58675788882046198</v>
      </c>
      <c r="F129">
        <v>1.55839841917301</v>
      </c>
      <c r="G129">
        <v>0.98956760452211801</v>
      </c>
      <c r="H129">
        <v>1.32635222155182</v>
      </c>
      <c r="I129">
        <v>2.28224694816172</v>
      </c>
      <c r="J129">
        <v>4.5981667742356596</v>
      </c>
      <c r="K129">
        <v>0.14579662410077299</v>
      </c>
      <c r="L129">
        <v>0.20315064638809799</v>
      </c>
      <c r="M129">
        <v>0.113263941254343</v>
      </c>
      <c r="N129">
        <v>0.462211211743215</v>
      </c>
      <c r="R129">
        <v>400</v>
      </c>
      <c r="S129">
        <v>0.65729503361397701</v>
      </c>
      <c r="T129">
        <v>0.84094836067103196</v>
      </c>
      <c r="U129">
        <v>0.57443612231416297</v>
      </c>
      <c r="V129">
        <v>2.07267951659917</v>
      </c>
      <c r="W129">
        <v>1.2668758488070799</v>
      </c>
      <c r="X129">
        <v>1.8690267812511301</v>
      </c>
      <c r="Y129">
        <v>1.70637518782584</v>
      </c>
      <c r="Z129">
        <v>4.8422778178840398</v>
      </c>
      <c r="AA129">
        <v>0.31778581339633399</v>
      </c>
      <c r="AB129">
        <v>0.22588442613651699</v>
      </c>
      <c r="AC129">
        <v>0.199276125375387</v>
      </c>
      <c r="AD129">
        <v>0.74294636490823796</v>
      </c>
      <c r="AF129">
        <v>400</v>
      </c>
      <c r="AG129">
        <v>1.01328847768886</v>
      </c>
      <c r="AH129">
        <v>1.2521567442705399</v>
      </c>
      <c r="AI129">
        <v>1.1730649244754701</v>
      </c>
      <c r="AJ129">
        <v>3.43851014643487</v>
      </c>
      <c r="AK129">
        <v>1.75964498613152</v>
      </c>
      <c r="AL129">
        <v>1.52393175938154</v>
      </c>
      <c r="AM129">
        <v>3.78460754978002</v>
      </c>
      <c r="AN129">
        <v>7.0681842952930802</v>
      </c>
      <c r="AO129">
        <v>0.46617666232485699</v>
      </c>
      <c r="AP129">
        <v>0.38703401787724301</v>
      </c>
      <c r="AQ129">
        <v>0.54433683470399796</v>
      </c>
      <c r="AR129">
        <v>1.3975475149061001</v>
      </c>
    </row>
    <row r="130" spans="2:44" x14ac:dyDescent="0.2">
      <c r="B130">
        <v>450</v>
      </c>
      <c r="C130">
        <v>0.53677738101462902</v>
      </c>
      <c r="D130">
        <v>0.65756052629527695</v>
      </c>
      <c r="E130">
        <v>0.56044466788394998</v>
      </c>
      <c r="F130">
        <v>1.7547825751938599</v>
      </c>
      <c r="G130">
        <v>1.3187585088953899</v>
      </c>
      <c r="H130">
        <v>1.44555145388261</v>
      </c>
      <c r="I130">
        <v>2.1848212860110099</v>
      </c>
      <c r="J130">
        <v>4.94913124878902</v>
      </c>
      <c r="K130">
        <v>0.19835448904751701</v>
      </c>
      <c r="L130">
        <v>0.156378125454081</v>
      </c>
      <c r="M130">
        <v>0.145769148285014</v>
      </c>
      <c r="N130">
        <v>0.50050176278661296</v>
      </c>
      <c r="R130">
        <v>450</v>
      </c>
      <c r="S130">
        <v>0.61640561835464702</v>
      </c>
      <c r="T130">
        <v>0.90879066563539801</v>
      </c>
      <c r="U130">
        <v>0.66021640945257398</v>
      </c>
      <c r="V130">
        <v>2.1854126934426201</v>
      </c>
      <c r="W130">
        <v>1.53473085361551</v>
      </c>
      <c r="X130">
        <v>1.80147776672496</v>
      </c>
      <c r="Y130">
        <v>1.9773146852940799</v>
      </c>
      <c r="Z130">
        <v>5.3135233056345497</v>
      </c>
      <c r="AA130">
        <v>0.20675827557889701</v>
      </c>
      <c r="AB130">
        <v>0.298912483814953</v>
      </c>
      <c r="AC130">
        <v>0.22960004143459201</v>
      </c>
      <c r="AD130">
        <v>0.73527080082844198</v>
      </c>
      <c r="AF130">
        <v>450</v>
      </c>
      <c r="AG130">
        <v>0.97752607685474602</v>
      </c>
      <c r="AH130">
        <v>1.34054060785025</v>
      </c>
      <c r="AI130">
        <v>1.4342945679685699</v>
      </c>
      <c r="AJ130">
        <v>3.7523612526735701</v>
      </c>
      <c r="AK130">
        <v>1.9542899855793601</v>
      </c>
      <c r="AL130">
        <v>1.7997158716767301</v>
      </c>
      <c r="AM130">
        <v>3.63478463529685</v>
      </c>
      <c r="AN130">
        <v>7.38879049255294</v>
      </c>
      <c r="AO130">
        <v>0.31942865182589603</v>
      </c>
      <c r="AP130">
        <v>0.31950879760780998</v>
      </c>
      <c r="AQ130">
        <v>1.04125589004528</v>
      </c>
      <c r="AR130">
        <v>1.6801933394789901</v>
      </c>
    </row>
    <row r="131" spans="2:44" x14ac:dyDescent="0.2">
      <c r="B131">
        <v>500</v>
      </c>
      <c r="C131">
        <v>0.54021726754811195</v>
      </c>
      <c r="D131">
        <v>0.71762236131148305</v>
      </c>
      <c r="E131">
        <v>0.99177032486908001</v>
      </c>
      <c r="F131">
        <v>2.2496099537286698</v>
      </c>
      <c r="G131">
        <v>1.86530969725899</v>
      </c>
      <c r="H131">
        <v>1.92506968206914</v>
      </c>
      <c r="I131">
        <v>2.31240010682665</v>
      </c>
      <c r="J131">
        <v>6.1027794861547804</v>
      </c>
      <c r="K131">
        <v>0.25558683414711098</v>
      </c>
      <c r="L131">
        <v>0.25014690175272097</v>
      </c>
      <c r="M131">
        <v>0.24483070734059301</v>
      </c>
      <c r="N131">
        <v>0.75056444324042504</v>
      </c>
      <c r="R131">
        <v>500</v>
      </c>
      <c r="S131">
        <v>0.71206724109916397</v>
      </c>
      <c r="T131">
        <v>0.92919516135859603</v>
      </c>
      <c r="U131">
        <v>0.68873001615870699</v>
      </c>
      <c r="V131">
        <v>2.3299924186164702</v>
      </c>
      <c r="W131">
        <v>2.16191163349403</v>
      </c>
      <c r="X131">
        <v>1.8402115207055401</v>
      </c>
      <c r="Y131">
        <v>2.0149539797486899</v>
      </c>
      <c r="Z131">
        <v>6.0170771339482503</v>
      </c>
      <c r="AA131">
        <v>0.3003273590603</v>
      </c>
      <c r="AB131">
        <v>0.20632431439319601</v>
      </c>
      <c r="AC131">
        <v>0.33923558053311298</v>
      </c>
      <c r="AD131">
        <v>0.84588725398661002</v>
      </c>
      <c r="AF131">
        <v>500</v>
      </c>
      <c r="AG131">
        <v>1.2336158711390799</v>
      </c>
      <c r="AH131">
        <v>1.7587536904526899</v>
      </c>
      <c r="AI131">
        <v>1.5157829531724001</v>
      </c>
      <c r="AJ131">
        <v>4.5081525147641699</v>
      </c>
      <c r="AK131">
        <v>1.81338658289273</v>
      </c>
      <c r="AL131">
        <v>1.78271968054118</v>
      </c>
      <c r="AM131">
        <v>2.9193773498239999</v>
      </c>
      <c r="AN131">
        <v>6.5154836132579099</v>
      </c>
      <c r="AO131">
        <v>0.392494401341698</v>
      </c>
      <c r="AP131">
        <v>0.29230489973218299</v>
      </c>
      <c r="AQ131">
        <v>0.97609565029595302</v>
      </c>
      <c r="AR131">
        <v>1.6608949513698299</v>
      </c>
    </row>
    <row r="132" spans="2:44" x14ac:dyDescent="0.2">
      <c r="B132">
        <v>550</v>
      </c>
      <c r="C132">
        <v>0.74217943248761997</v>
      </c>
      <c r="D132">
        <v>1.0870701316436</v>
      </c>
      <c r="E132">
        <v>0.97137224525266097</v>
      </c>
      <c r="F132">
        <v>2.8006218093838799</v>
      </c>
      <c r="G132">
        <v>1.9555685619994301</v>
      </c>
      <c r="H132">
        <v>2.7004411750472599</v>
      </c>
      <c r="I132">
        <v>2.7393461192567101</v>
      </c>
      <c r="J132">
        <v>7.3953558563034001</v>
      </c>
      <c r="K132">
        <v>0.29656763435570099</v>
      </c>
      <c r="L132">
        <v>0.37716510159383698</v>
      </c>
      <c r="M132">
        <v>0.24532288633940799</v>
      </c>
      <c r="N132">
        <v>0.919055622288945</v>
      </c>
      <c r="R132">
        <v>550</v>
      </c>
      <c r="S132">
        <v>0.77241190296154005</v>
      </c>
      <c r="T132">
        <v>0.91148046431642804</v>
      </c>
      <c r="U132">
        <v>0.91525039563630295</v>
      </c>
      <c r="V132">
        <v>2.59914276291427</v>
      </c>
      <c r="W132">
        <v>2.9847314447192499</v>
      </c>
      <c r="X132">
        <v>2.4769770886356901</v>
      </c>
      <c r="Y132">
        <v>2.43292638795702</v>
      </c>
      <c r="Z132">
        <v>7.8946349213119698</v>
      </c>
      <c r="AA132">
        <v>0.29449570536541397</v>
      </c>
      <c r="AB132">
        <v>0.304654080173552</v>
      </c>
      <c r="AC132">
        <v>0.308820682025156</v>
      </c>
      <c r="AD132">
        <v>0.90797046756412203</v>
      </c>
      <c r="AF132">
        <v>550</v>
      </c>
      <c r="AG132">
        <v>1.3281122885369201</v>
      </c>
      <c r="AH132">
        <v>1.6792023187951901</v>
      </c>
      <c r="AI132">
        <v>1.8878415461361999</v>
      </c>
      <c r="AJ132">
        <v>4.8951561534683101</v>
      </c>
      <c r="AK132">
        <v>1.6994864529391001</v>
      </c>
      <c r="AL132">
        <v>1.93663078477661</v>
      </c>
      <c r="AM132">
        <v>2.7746927355837498</v>
      </c>
      <c r="AN132">
        <v>6.4108099732994699</v>
      </c>
      <c r="AO132">
        <v>0.64022862469387398</v>
      </c>
      <c r="AP132">
        <v>0.43506094084781399</v>
      </c>
      <c r="AQ132">
        <v>1.3381896049214199</v>
      </c>
      <c r="AR132">
        <v>2.41347917046311</v>
      </c>
    </row>
    <row r="133" spans="2:44" x14ac:dyDescent="0.2">
      <c r="B133">
        <v>600</v>
      </c>
      <c r="C133">
        <v>0.795562188232805</v>
      </c>
      <c r="D133">
        <v>1.0247542433075101</v>
      </c>
      <c r="E133">
        <v>0.84574801001794497</v>
      </c>
      <c r="F133">
        <v>2.6660644415582602</v>
      </c>
      <c r="G133">
        <v>2.8005388181084601</v>
      </c>
      <c r="H133">
        <v>3.58263609252199</v>
      </c>
      <c r="I133">
        <v>3.7953477801361402</v>
      </c>
      <c r="J133">
        <v>10.1785226907666</v>
      </c>
      <c r="K133">
        <v>0.32213738361052002</v>
      </c>
      <c r="L133">
        <v>0.39516736445420902</v>
      </c>
      <c r="M133">
        <v>0.332667020827277</v>
      </c>
      <c r="N133">
        <v>1.04997176889201</v>
      </c>
      <c r="R133">
        <v>600</v>
      </c>
      <c r="S133">
        <v>0.89007474449903701</v>
      </c>
      <c r="T133">
        <v>1.0311061890216799</v>
      </c>
      <c r="U133">
        <v>0.84171281100962203</v>
      </c>
      <c r="V133">
        <v>2.7628937445303401</v>
      </c>
      <c r="W133">
        <v>2.5209898835245701</v>
      </c>
      <c r="X133">
        <v>2.7786687752989998</v>
      </c>
      <c r="Y133">
        <v>2.99530797708799</v>
      </c>
      <c r="Z133">
        <v>8.2949666359115604</v>
      </c>
      <c r="AA133">
        <v>0.32427258324191299</v>
      </c>
      <c r="AB133">
        <v>0.39421635287009898</v>
      </c>
      <c r="AC133">
        <v>0.28766802994615198</v>
      </c>
      <c r="AD133">
        <v>1.00615696605816</v>
      </c>
      <c r="AF133">
        <v>600</v>
      </c>
      <c r="AG133">
        <v>1.3452403158235799</v>
      </c>
      <c r="AH133">
        <v>1.74788008489114</v>
      </c>
      <c r="AI133">
        <v>2.2364204133269801</v>
      </c>
      <c r="AJ133">
        <v>5.3295408140416898</v>
      </c>
      <c r="AK133">
        <v>2.59065044134005</v>
      </c>
      <c r="AL133">
        <v>2.3437804742886801</v>
      </c>
      <c r="AM133">
        <v>3.9105576034303899</v>
      </c>
      <c r="AN133">
        <v>8.8449885190591093</v>
      </c>
      <c r="AO133">
        <v>0.64129650125131998</v>
      </c>
      <c r="AP133">
        <v>0.57029694065496195</v>
      </c>
      <c r="AQ133">
        <v>1.6132248401311899</v>
      </c>
      <c r="AR133">
        <v>2.8248182820374699</v>
      </c>
    </row>
    <row r="134" spans="2:44" x14ac:dyDescent="0.2">
      <c r="B134">
        <v>650</v>
      </c>
      <c r="C134">
        <v>0.93427612721800501</v>
      </c>
      <c r="D134">
        <v>1.15578204654799</v>
      </c>
      <c r="E134">
        <v>0.99952082254144203</v>
      </c>
      <c r="F134">
        <v>3.08957899630744</v>
      </c>
      <c r="G134">
        <v>4.1372542130244199</v>
      </c>
      <c r="H134">
        <v>2.8374457180475701</v>
      </c>
      <c r="I134">
        <v>3.90881571949717</v>
      </c>
      <c r="J134">
        <v>10.883515650569199</v>
      </c>
      <c r="K134">
        <v>0.37681325268104099</v>
      </c>
      <c r="L134">
        <v>0.42552143418725202</v>
      </c>
      <c r="M134">
        <v>0.462585814514341</v>
      </c>
      <c r="N134">
        <v>1.2649205013826299</v>
      </c>
      <c r="R134">
        <v>650</v>
      </c>
      <c r="S134">
        <v>1.00103424947299</v>
      </c>
      <c r="T134">
        <v>1.00705842258876</v>
      </c>
      <c r="U134">
        <v>0.90228249317798803</v>
      </c>
      <c r="V134">
        <v>2.9103751652397398</v>
      </c>
      <c r="W134">
        <v>3.1579344549054298</v>
      </c>
      <c r="X134">
        <v>3.1676363452694001</v>
      </c>
      <c r="Y134">
        <v>3.2551009712456098</v>
      </c>
      <c r="Z134">
        <v>9.5806717714204304</v>
      </c>
      <c r="AA134">
        <v>0.37982023947938998</v>
      </c>
      <c r="AB134">
        <v>0.46493708328140598</v>
      </c>
      <c r="AC134">
        <v>0.22941065950450101</v>
      </c>
      <c r="AD134">
        <v>1.0741679822653001</v>
      </c>
      <c r="AF134">
        <v>650</v>
      </c>
      <c r="AG134">
        <v>1.6203226549893499</v>
      </c>
      <c r="AH134">
        <v>1.85498098179924</v>
      </c>
      <c r="AI134">
        <v>2.3083917203700599</v>
      </c>
      <c r="AJ134">
        <v>5.78369535715865</v>
      </c>
      <c r="AK134">
        <v>2.1117637092812198</v>
      </c>
      <c r="AL134">
        <v>4.10290102502809</v>
      </c>
      <c r="AM134">
        <v>3.9230572646201902</v>
      </c>
      <c r="AN134">
        <v>10.1377219989295</v>
      </c>
      <c r="AO134">
        <v>0.590410727620584</v>
      </c>
      <c r="AP134">
        <v>0.48044596629181902</v>
      </c>
      <c r="AQ134">
        <v>1.4386691551539701</v>
      </c>
      <c r="AR134">
        <v>2.5095258490663701</v>
      </c>
    </row>
    <row r="135" spans="2:44" x14ac:dyDescent="0.2">
      <c r="B135">
        <v>700</v>
      </c>
      <c r="C135">
        <v>1.19983731407012</v>
      </c>
      <c r="D135">
        <v>1.2667611707800399</v>
      </c>
      <c r="E135">
        <v>1.0987174705307901</v>
      </c>
      <c r="F135">
        <v>3.5653159553809601</v>
      </c>
      <c r="G135">
        <v>5.1113942439789701</v>
      </c>
      <c r="H135">
        <v>2.9023499968899502</v>
      </c>
      <c r="I135">
        <v>4.72956666420618</v>
      </c>
      <c r="J135">
        <v>12.7433109050751</v>
      </c>
      <c r="K135">
        <v>0.50375366534411703</v>
      </c>
      <c r="L135">
        <v>0.52827952342593398</v>
      </c>
      <c r="M135">
        <v>0.42344583083250698</v>
      </c>
      <c r="N135">
        <v>1.45547901960256</v>
      </c>
      <c r="R135">
        <v>700</v>
      </c>
      <c r="S135">
        <v>1.0715974757936</v>
      </c>
      <c r="T135">
        <v>0.82913195746003798</v>
      </c>
      <c r="U135">
        <v>0.95943390087258296</v>
      </c>
      <c r="V135">
        <v>2.86016333412622</v>
      </c>
      <c r="W135">
        <v>3.4458677907269402</v>
      </c>
      <c r="X135">
        <v>2.6806444611479199</v>
      </c>
      <c r="Y135">
        <v>3.5286483707023599</v>
      </c>
      <c r="Z135">
        <v>9.6551606225772204</v>
      </c>
      <c r="AA135">
        <v>0.34183738266043701</v>
      </c>
      <c r="AB135">
        <v>0.44800433330561101</v>
      </c>
      <c r="AC135">
        <v>0.253213875310211</v>
      </c>
      <c r="AD135">
        <v>1.04305559127626</v>
      </c>
      <c r="AF135">
        <v>700</v>
      </c>
      <c r="AG135">
        <v>1.7849069809856799</v>
      </c>
      <c r="AH135">
        <v>1.9949042346081001</v>
      </c>
      <c r="AI135">
        <v>2.31465800391359</v>
      </c>
      <c r="AJ135">
        <v>6.09446921950736</v>
      </c>
      <c r="AK135">
        <v>2.4668753379590802</v>
      </c>
      <c r="AL135">
        <v>3.14578190203363</v>
      </c>
      <c r="AM135">
        <v>4.1429751493445099</v>
      </c>
      <c r="AN135">
        <v>9.7556323893372205</v>
      </c>
      <c r="AO135">
        <v>0.58472425655570603</v>
      </c>
      <c r="AP135">
        <v>0.30996077329940402</v>
      </c>
      <c r="AQ135">
        <v>1.4394804965469701</v>
      </c>
      <c r="AR135">
        <v>2.3341655264020802</v>
      </c>
    </row>
    <row r="136" spans="2:44" x14ac:dyDescent="0.2">
      <c r="B136">
        <v>750</v>
      </c>
      <c r="C136">
        <v>1.0518014060235801</v>
      </c>
      <c r="D136">
        <v>1.425940482785</v>
      </c>
      <c r="E136">
        <v>0.86707008511183803</v>
      </c>
      <c r="F136">
        <v>3.3448119739204198</v>
      </c>
      <c r="G136">
        <v>5.2601603633245304</v>
      </c>
      <c r="H136">
        <v>2.6005874176235202</v>
      </c>
      <c r="I136">
        <v>4.1567822832777797</v>
      </c>
      <c r="J136">
        <v>12.017530064225801</v>
      </c>
      <c r="K136">
        <v>0.73309926184163898</v>
      </c>
      <c r="L136">
        <v>0.57458486777548501</v>
      </c>
      <c r="M136">
        <v>0.34550514952642902</v>
      </c>
      <c r="N136">
        <v>1.6531892791435501</v>
      </c>
      <c r="R136">
        <v>750</v>
      </c>
      <c r="S136">
        <v>1.29384241399199</v>
      </c>
      <c r="T136">
        <v>0.78482888512966498</v>
      </c>
      <c r="U136">
        <v>1.04602884537106</v>
      </c>
      <c r="V136">
        <v>3.1247001444927101</v>
      </c>
      <c r="W136">
        <v>3.4919522223125301</v>
      </c>
      <c r="X136">
        <v>3.3366908795474202</v>
      </c>
      <c r="Y136">
        <v>4.7071226188100397</v>
      </c>
      <c r="Z136">
        <v>11.53576572067</v>
      </c>
      <c r="AA136">
        <v>0.61635747068528901</v>
      </c>
      <c r="AB136">
        <v>0.40729689426805199</v>
      </c>
      <c r="AC136">
        <v>0.32292528263444897</v>
      </c>
      <c r="AD136">
        <v>1.34657964758779</v>
      </c>
      <c r="AF136">
        <v>750</v>
      </c>
      <c r="AG136">
        <v>1.75026024834147</v>
      </c>
      <c r="AH136">
        <v>1.99563697091488</v>
      </c>
      <c r="AI136">
        <v>2.41865881680258</v>
      </c>
      <c r="AJ136">
        <v>6.1645560360589302</v>
      </c>
      <c r="AK136">
        <v>2.3169068160386401</v>
      </c>
      <c r="AL136">
        <v>3.2284326771054799</v>
      </c>
      <c r="AM136">
        <v>4.5562880571580502</v>
      </c>
      <c r="AN136">
        <v>10.101627550302201</v>
      </c>
      <c r="AO136">
        <v>0.71929408795291705</v>
      </c>
      <c r="AP136">
        <v>0.49301637190407399</v>
      </c>
      <c r="AQ136">
        <v>1.70270876730511</v>
      </c>
      <c r="AR136">
        <v>2.9150192271620998</v>
      </c>
    </row>
    <row r="137" spans="2:44" x14ac:dyDescent="0.2">
      <c r="B137">
        <v>800</v>
      </c>
      <c r="C137">
        <v>0.96771942498514096</v>
      </c>
      <c r="D137">
        <v>1.6198152330888</v>
      </c>
      <c r="E137">
        <v>0.98264421136651303</v>
      </c>
      <c r="F137">
        <v>3.5701788694404502</v>
      </c>
      <c r="G137">
        <v>4.6172877233357399</v>
      </c>
      <c r="H137">
        <v>2.9675674019812299</v>
      </c>
      <c r="I137">
        <v>4.2785381480578604</v>
      </c>
      <c r="J137">
        <v>11.8633932733748</v>
      </c>
      <c r="K137">
        <v>0.52074226445740301</v>
      </c>
      <c r="L137">
        <v>0.763404472932251</v>
      </c>
      <c r="M137">
        <v>0.37591329763790499</v>
      </c>
      <c r="N137">
        <v>1.6600600350275601</v>
      </c>
      <c r="R137">
        <v>800</v>
      </c>
      <c r="S137">
        <v>1.48717142932589</v>
      </c>
      <c r="T137">
        <v>1.00571659001259</v>
      </c>
      <c r="U137">
        <v>1.18523670236659</v>
      </c>
      <c r="V137">
        <v>3.6781247217050601</v>
      </c>
      <c r="W137">
        <v>3.7355497970962301</v>
      </c>
      <c r="X137">
        <v>2.7585267251797001</v>
      </c>
      <c r="Y137">
        <v>4.3524659090398297</v>
      </c>
      <c r="Z137">
        <v>10.8465424313158</v>
      </c>
      <c r="AA137">
        <v>0.613715863940132</v>
      </c>
      <c r="AB137">
        <v>0.36827146668103999</v>
      </c>
      <c r="AC137">
        <v>0.49535245352099799</v>
      </c>
      <c r="AD137">
        <v>1.47733978414217</v>
      </c>
      <c r="AF137">
        <v>800</v>
      </c>
      <c r="AG137">
        <v>1.7142761748337401</v>
      </c>
      <c r="AH137">
        <v>2.0049889943344601</v>
      </c>
      <c r="AI137">
        <v>2.6495751756326902</v>
      </c>
      <c r="AJ137">
        <v>6.3688403448009003</v>
      </c>
      <c r="AK137">
        <v>3.1165937052566299</v>
      </c>
      <c r="AL137">
        <v>3.3594640537759499</v>
      </c>
      <c r="AM137">
        <v>4.7958613582157197</v>
      </c>
      <c r="AN137">
        <v>11.2719191172483</v>
      </c>
      <c r="AO137">
        <v>0.70168256364410198</v>
      </c>
      <c r="AP137">
        <v>0.56640848073773098</v>
      </c>
      <c r="AQ137">
        <v>1.49760889157708</v>
      </c>
      <c r="AR137">
        <v>2.7656999359589101</v>
      </c>
    </row>
    <row r="138" spans="2:44" x14ac:dyDescent="0.2">
      <c r="B138">
        <v>850</v>
      </c>
      <c r="C138">
        <v>1.1032818068925001</v>
      </c>
      <c r="D138">
        <v>1.4987931352916</v>
      </c>
      <c r="E138">
        <v>0.93271786363995002</v>
      </c>
      <c r="F138">
        <v>3.5347928058240399</v>
      </c>
      <c r="G138">
        <v>3.9422142575690802</v>
      </c>
      <c r="H138">
        <v>3.3847035859030501</v>
      </c>
      <c r="I138">
        <v>4.54552694998159</v>
      </c>
      <c r="J138">
        <v>11.872444793453701</v>
      </c>
      <c r="K138">
        <v>0.43778612030844</v>
      </c>
      <c r="L138">
        <v>0.95843466458747195</v>
      </c>
      <c r="M138">
        <v>0.49604500901510501</v>
      </c>
      <c r="N138">
        <v>1.8922657939110199</v>
      </c>
      <c r="R138">
        <v>850</v>
      </c>
      <c r="S138">
        <v>1.44506324516647</v>
      </c>
      <c r="T138">
        <v>1.0205714484808801</v>
      </c>
      <c r="U138">
        <v>1.239180091236</v>
      </c>
      <c r="V138">
        <v>3.7048147848833501</v>
      </c>
      <c r="W138">
        <v>3.9853993329309199</v>
      </c>
      <c r="X138">
        <v>3.5591695925155098</v>
      </c>
      <c r="Y138">
        <v>4.5241102520507903</v>
      </c>
      <c r="Z138">
        <v>12.0686791774972</v>
      </c>
      <c r="AA138">
        <v>0.83970505330331602</v>
      </c>
      <c r="AB138">
        <v>0.18335719906474299</v>
      </c>
      <c r="AC138">
        <v>0.44290298030359898</v>
      </c>
      <c r="AD138">
        <v>1.4659652326716599</v>
      </c>
      <c r="AF138">
        <v>850</v>
      </c>
      <c r="AG138">
        <v>1.7286020976640499</v>
      </c>
      <c r="AH138">
        <v>2.3094520914824899</v>
      </c>
      <c r="AI138">
        <v>2.5810827832115901</v>
      </c>
      <c r="AJ138">
        <v>6.6191369723581301</v>
      </c>
      <c r="AK138">
        <v>3.3902202653728399</v>
      </c>
      <c r="AL138">
        <v>5.4010482929807697</v>
      </c>
      <c r="AM138">
        <v>5.5600330734481798</v>
      </c>
      <c r="AN138">
        <v>14.3513016318018</v>
      </c>
      <c r="AO138">
        <v>0.85424289501497097</v>
      </c>
      <c r="AP138">
        <v>0.66506874351060896</v>
      </c>
      <c r="AQ138">
        <v>1.39721967438262</v>
      </c>
      <c r="AR138">
        <v>2.91653131290819</v>
      </c>
    </row>
    <row r="139" spans="2:44" x14ac:dyDescent="0.2">
      <c r="B139">
        <v>900</v>
      </c>
      <c r="C139">
        <v>1.17316753226707</v>
      </c>
      <c r="D139">
        <v>1.63332553489801</v>
      </c>
      <c r="E139">
        <v>0.98290102888979702</v>
      </c>
      <c r="F139">
        <v>3.7893940960548802</v>
      </c>
      <c r="G139">
        <v>4.3169197823844998</v>
      </c>
      <c r="H139">
        <v>3.5627722490889799</v>
      </c>
      <c r="I139">
        <v>4.44391083746196</v>
      </c>
      <c r="J139">
        <v>12.323602868935399</v>
      </c>
      <c r="K139">
        <v>0.42978537034988501</v>
      </c>
      <c r="L139">
        <v>0.91758344924603297</v>
      </c>
      <c r="M139">
        <v>0.36225656745553603</v>
      </c>
      <c r="N139">
        <v>1.70962538705145</v>
      </c>
      <c r="R139">
        <v>900</v>
      </c>
      <c r="S139">
        <v>1.50587328352906</v>
      </c>
      <c r="T139">
        <v>0.87098106005513498</v>
      </c>
      <c r="U139">
        <v>1.1669996589795899</v>
      </c>
      <c r="V139">
        <v>3.5438540025637799</v>
      </c>
      <c r="W139">
        <v>4.4042872857239299</v>
      </c>
      <c r="X139">
        <v>4.2547472127075201</v>
      </c>
      <c r="Y139">
        <v>3.9012662053835299</v>
      </c>
      <c r="Z139">
        <v>12.560300703815001</v>
      </c>
      <c r="AA139">
        <v>1.11917083259087</v>
      </c>
      <c r="AB139">
        <v>0.17469410333590399</v>
      </c>
      <c r="AC139">
        <v>0.50376974540332298</v>
      </c>
      <c r="AD139">
        <v>1.7976346813301001</v>
      </c>
      <c r="AF139">
        <v>900</v>
      </c>
      <c r="AG139">
        <v>1.98298715463938</v>
      </c>
      <c r="AH139">
        <v>2.36646905076798</v>
      </c>
      <c r="AI139">
        <v>2.32088886019999</v>
      </c>
      <c r="AJ139">
        <v>6.67034506560735</v>
      </c>
      <c r="AK139">
        <v>3.7861249705276001</v>
      </c>
      <c r="AL139">
        <v>6.9108365060431396</v>
      </c>
      <c r="AM139">
        <v>5.1024127405607302</v>
      </c>
      <c r="AN139">
        <v>15.799374217131501</v>
      </c>
      <c r="AO139">
        <v>1.0250749334062801</v>
      </c>
      <c r="AP139">
        <v>0.72285017474207602</v>
      </c>
      <c r="AQ139">
        <v>1.3759262931781699</v>
      </c>
      <c r="AR139">
        <v>3.1238514013265202</v>
      </c>
    </row>
    <row r="140" spans="2:44" x14ac:dyDescent="0.2">
      <c r="B140">
        <v>950</v>
      </c>
      <c r="C140">
        <v>0.90860499710034603</v>
      </c>
      <c r="D140">
        <v>1.77742955377718</v>
      </c>
      <c r="E140">
        <v>0.97898902599381399</v>
      </c>
      <c r="F140">
        <v>3.6650235768713402</v>
      </c>
      <c r="G140">
        <v>5.0263164158784104</v>
      </c>
      <c r="H140">
        <v>3.8858463406177202</v>
      </c>
      <c r="I140">
        <v>3.9922779043282701</v>
      </c>
      <c r="J140">
        <v>12.904440660824401</v>
      </c>
      <c r="K140">
        <v>0.43740037235984502</v>
      </c>
      <c r="L140">
        <v>1.0403988910385</v>
      </c>
      <c r="M140">
        <v>0.49047458420588702</v>
      </c>
      <c r="N140">
        <v>1.9682738476042301</v>
      </c>
      <c r="R140">
        <v>950</v>
      </c>
      <c r="S140">
        <v>1.52885223677739</v>
      </c>
      <c r="T140">
        <v>1.0555330936638101</v>
      </c>
      <c r="U140">
        <v>1.2111486809264</v>
      </c>
      <c r="V140">
        <v>3.7955340113676099</v>
      </c>
      <c r="W140">
        <v>4.8268933611311198</v>
      </c>
      <c r="X140">
        <v>3.89809868776012</v>
      </c>
      <c r="Y140">
        <v>4.8639976075105604</v>
      </c>
      <c r="Z140">
        <v>13.5889896564018</v>
      </c>
      <c r="AA140">
        <v>1.0780312970844601</v>
      </c>
      <c r="AB140">
        <v>0.25394451128967599</v>
      </c>
      <c r="AC140">
        <v>0.56731681221458596</v>
      </c>
      <c r="AD140">
        <v>1.8992926205887199</v>
      </c>
      <c r="AF140">
        <v>950</v>
      </c>
      <c r="AG140">
        <v>2.3230608043470702</v>
      </c>
      <c r="AH140">
        <v>2.4727168188027799</v>
      </c>
      <c r="AI140">
        <v>2.4650886674432302</v>
      </c>
      <c r="AJ140">
        <v>7.2608662905930901</v>
      </c>
      <c r="AK140">
        <v>3.0282348417815501</v>
      </c>
      <c r="AL140">
        <v>8.2887514888802993</v>
      </c>
      <c r="AM140">
        <v>4.64969348661608</v>
      </c>
      <c r="AN140">
        <v>15.9666798172779</v>
      </c>
      <c r="AO140">
        <v>0.95504248153100901</v>
      </c>
      <c r="AP140">
        <v>0.603081196895771</v>
      </c>
      <c r="AQ140">
        <v>1.2137321200700399</v>
      </c>
      <c r="AR140">
        <v>2.7718557984968202</v>
      </c>
    </row>
    <row r="141" spans="2:44" x14ac:dyDescent="0.2">
      <c r="B141">
        <v>1000</v>
      </c>
      <c r="C141">
        <v>1.02811619116626</v>
      </c>
      <c r="D141">
        <v>1.7560961409825999</v>
      </c>
      <c r="E141">
        <v>1.16101292885444</v>
      </c>
      <c r="F141">
        <v>3.9452252610032899</v>
      </c>
      <c r="G141">
        <v>5.5320088473415696</v>
      </c>
      <c r="H141">
        <v>4.9675514392038096</v>
      </c>
      <c r="I141">
        <v>4.3410879793001698</v>
      </c>
      <c r="J141">
        <v>14.8406482658456</v>
      </c>
      <c r="K141">
        <v>0.44279342277404998</v>
      </c>
      <c r="L141">
        <v>1.0340315607233399</v>
      </c>
      <c r="M141">
        <v>0.50691127398636804</v>
      </c>
      <c r="N141">
        <v>1.98373625748376</v>
      </c>
      <c r="R141">
        <v>1000</v>
      </c>
      <c r="S141">
        <v>1.7159580869731501</v>
      </c>
      <c r="T141">
        <v>1.0194051341191599</v>
      </c>
      <c r="U141">
        <v>1.55615933412779</v>
      </c>
      <c r="V141">
        <v>4.29152255522009</v>
      </c>
      <c r="W141">
        <v>4.86451735392603</v>
      </c>
      <c r="X141">
        <v>4.1815352624957001</v>
      </c>
      <c r="Y141">
        <v>4.7216224014624997</v>
      </c>
      <c r="Z141">
        <v>13.7676750178842</v>
      </c>
      <c r="AA141">
        <v>0.873855101944364</v>
      </c>
      <c r="AB141">
        <v>0.31634789693422599</v>
      </c>
      <c r="AC141">
        <v>0.58329831378559005</v>
      </c>
      <c r="AD141">
        <v>1.7735013126641801</v>
      </c>
      <c r="AF141">
        <v>1000</v>
      </c>
      <c r="AG141">
        <v>2.1512538409800599</v>
      </c>
      <c r="AH141">
        <v>2.61684820942008</v>
      </c>
      <c r="AI141">
        <v>2.4232101498621699</v>
      </c>
      <c r="AJ141">
        <v>7.1913122002623098</v>
      </c>
      <c r="AK141">
        <v>2.5587950746772501</v>
      </c>
      <c r="AL141">
        <v>9.0947736615627903</v>
      </c>
      <c r="AM141">
        <v>4.1380500548645802</v>
      </c>
      <c r="AN141">
        <v>15.7916187911046</v>
      </c>
      <c r="AO141">
        <v>0.97234698041469103</v>
      </c>
      <c r="AP141">
        <v>0.65345121123542704</v>
      </c>
      <c r="AQ141">
        <v>1.1648561600184</v>
      </c>
      <c r="AR141">
        <v>2.7906543516685201</v>
      </c>
    </row>
    <row r="142" spans="2:44" x14ac:dyDescent="0.2">
      <c r="B142">
        <v>1050</v>
      </c>
      <c r="C142">
        <v>1.17663771318868</v>
      </c>
      <c r="D142">
        <v>2.0110678946</v>
      </c>
      <c r="E142">
        <v>1.1975278242429701</v>
      </c>
      <c r="F142">
        <v>4.3852334320316499</v>
      </c>
      <c r="G142">
        <v>5.9470130791635603</v>
      </c>
      <c r="H142">
        <v>5.58435131000945</v>
      </c>
      <c r="I142">
        <v>4.6978515457082999</v>
      </c>
      <c r="J142">
        <v>16.229215934881299</v>
      </c>
      <c r="K142">
        <v>0.57352112696889501</v>
      </c>
      <c r="L142">
        <v>1.17559072803498</v>
      </c>
      <c r="M142">
        <v>0.69657313321644398</v>
      </c>
      <c r="N142">
        <v>2.44568498822031</v>
      </c>
      <c r="R142">
        <v>1050</v>
      </c>
      <c r="S142">
        <v>1.79475763903165</v>
      </c>
      <c r="T142">
        <v>1.29034296566559</v>
      </c>
      <c r="U142">
        <v>1.4425635103466401</v>
      </c>
      <c r="V142">
        <v>4.5276641150438799</v>
      </c>
      <c r="W142">
        <v>5.9203325847242496</v>
      </c>
      <c r="X142">
        <v>3.73629749836268</v>
      </c>
      <c r="Y142">
        <v>5.0768959211845397</v>
      </c>
      <c r="Z142">
        <v>14.7335260042715</v>
      </c>
      <c r="AA142">
        <v>0.81312140918113296</v>
      </c>
      <c r="AB142">
        <v>0.34573236477424502</v>
      </c>
      <c r="AC142">
        <v>0.62154404613492797</v>
      </c>
      <c r="AD142">
        <v>1.7803978200903099</v>
      </c>
      <c r="AF142">
        <v>1050</v>
      </c>
      <c r="AG142">
        <v>2.5240614725595298</v>
      </c>
      <c r="AH142">
        <v>2.3857393386647501</v>
      </c>
      <c r="AI142">
        <v>2.38309053516417</v>
      </c>
      <c r="AJ142">
        <v>7.2928913463884504</v>
      </c>
      <c r="AK142">
        <v>2.0067587946233201</v>
      </c>
      <c r="AL142">
        <v>7.8385768083063203</v>
      </c>
      <c r="AM142">
        <v>4.2354456418062796</v>
      </c>
      <c r="AN142">
        <v>14.080781244735901</v>
      </c>
      <c r="AO142">
        <v>1.2114515026866901</v>
      </c>
      <c r="AP142">
        <v>0.75065107468690195</v>
      </c>
      <c r="AQ142">
        <v>1.6367985103540901</v>
      </c>
      <c r="AR142">
        <v>3.5989010877276799</v>
      </c>
    </row>
    <row r="143" spans="2:44" x14ac:dyDescent="0.2">
      <c r="B143">
        <v>1100</v>
      </c>
      <c r="C143">
        <v>0.94065213863655694</v>
      </c>
      <c r="D143">
        <v>1.8800034920936299</v>
      </c>
      <c r="E143">
        <v>1.1094341491917299</v>
      </c>
      <c r="F143">
        <v>3.9300897799219099</v>
      </c>
      <c r="G143">
        <v>5.9786962348873596</v>
      </c>
      <c r="H143">
        <v>5.6780591759310397</v>
      </c>
      <c r="I143">
        <v>5.4289493415631602</v>
      </c>
      <c r="J143">
        <v>17.085704752381599</v>
      </c>
      <c r="K143">
        <v>0.59871109573936698</v>
      </c>
      <c r="L143">
        <v>1.2506780356304199</v>
      </c>
      <c r="M143">
        <v>0.77020427939102298</v>
      </c>
      <c r="N143">
        <v>2.6195934107608099</v>
      </c>
      <c r="R143">
        <v>1100</v>
      </c>
      <c r="S143">
        <v>1.5251774769220801</v>
      </c>
      <c r="T143">
        <v>1.36152090778152</v>
      </c>
      <c r="U143">
        <v>1.51260935515106</v>
      </c>
      <c r="V143">
        <v>4.3993077398546596</v>
      </c>
      <c r="W143">
        <v>5.4563255251212102</v>
      </c>
      <c r="X143">
        <v>3.8106970381971501</v>
      </c>
      <c r="Y143">
        <v>5.1240730073076701</v>
      </c>
      <c r="Z143">
        <v>14.391095570626</v>
      </c>
      <c r="AA143">
        <v>0.61119472756614901</v>
      </c>
      <c r="AB143">
        <v>0.36809408562350199</v>
      </c>
      <c r="AC143">
        <v>0.51465982492400897</v>
      </c>
      <c r="AD143">
        <v>1.49394863811366</v>
      </c>
      <c r="AF143">
        <v>1100</v>
      </c>
      <c r="AG143">
        <v>2.5213225797866201</v>
      </c>
      <c r="AH143">
        <v>2.26311403184584</v>
      </c>
      <c r="AI143">
        <v>2.5751619148844802</v>
      </c>
      <c r="AJ143">
        <v>7.3595985265169404</v>
      </c>
      <c r="AK143">
        <v>2.0601016483627799</v>
      </c>
      <c r="AL143">
        <v>7.5541348252249296</v>
      </c>
      <c r="AM143">
        <v>3.80248021866496</v>
      </c>
      <c r="AN143">
        <v>13.416716692252701</v>
      </c>
      <c r="AO143">
        <v>1.2489495098962999</v>
      </c>
      <c r="AP143">
        <v>0.81950947844618804</v>
      </c>
      <c r="AQ143">
        <v>1.71165867900125</v>
      </c>
      <c r="AR143">
        <v>3.78011766734374</v>
      </c>
    </row>
    <row r="144" spans="2:44" x14ac:dyDescent="0.2">
      <c r="B144">
        <v>1150</v>
      </c>
      <c r="C144">
        <v>1.19388968154859</v>
      </c>
      <c r="D144">
        <v>1.83068921509148</v>
      </c>
      <c r="E144">
        <v>0.94953259094954401</v>
      </c>
      <c r="F144">
        <v>3.9741114875896102</v>
      </c>
      <c r="G144">
        <v>5.5778317507969</v>
      </c>
      <c r="H144">
        <v>5.8155512813340202</v>
      </c>
      <c r="I144">
        <v>5.5673089932101698</v>
      </c>
      <c r="J144">
        <v>16.9606920253411</v>
      </c>
      <c r="K144">
        <v>0.43780497835771798</v>
      </c>
      <c r="L144">
        <v>1.15767551905351</v>
      </c>
      <c r="M144">
        <v>0.62540928223109205</v>
      </c>
      <c r="N144">
        <v>2.2208897796423201</v>
      </c>
      <c r="R144">
        <v>1150</v>
      </c>
      <c r="S144">
        <v>1.8477873620628</v>
      </c>
      <c r="T144">
        <v>1.41763230196291</v>
      </c>
      <c r="U144">
        <v>1.4167024825661401</v>
      </c>
      <c r="V144">
        <v>4.6821221465918503</v>
      </c>
      <c r="W144">
        <v>5.8435813752932697</v>
      </c>
      <c r="X144">
        <v>3.7635084053401102</v>
      </c>
      <c r="Y144">
        <v>4.87940676159368</v>
      </c>
      <c r="Z144">
        <v>14.486496542227099</v>
      </c>
      <c r="AA144">
        <v>0.69316647027032097</v>
      </c>
      <c r="AB144">
        <v>0.18003076074761401</v>
      </c>
      <c r="AC144">
        <v>0.463838008870812</v>
      </c>
      <c r="AD144">
        <v>1.3370352398887499</v>
      </c>
      <c r="AF144">
        <v>1150</v>
      </c>
      <c r="AG144">
        <v>2.6363088081181001</v>
      </c>
      <c r="AH144">
        <v>2.7350157993497102</v>
      </c>
      <c r="AI144">
        <v>2.58004961205534</v>
      </c>
      <c r="AJ144">
        <v>7.9513742195231503</v>
      </c>
      <c r="AK144">
        <v>2.60487492470733</v>
      </c>
      <c r="AL144">
        <v>7.18700105344577</v>
      </c>
      <c r="AM144">
        <v>3.7132710735488001</v>
      </c>
      <c r="AN144">
        <v>13.505147051701901</v>
      </c>
      <c r="AO144">
        <v>1.31471293833914</v>
      </c>
      <c r="AP144">
        <v>0.88147406305862697</v>
      </c>
      <c r="AQ144">
        <v>1.7825410225373499</v>
      </c>
      <c r="AR144">
        <v>3.9787280239351199</v>
      </c>
    </row>
    <row r="145" spans="2:44" x14ac:dyDescent="0.2">
      <c r="B145">
        <v>1200</v>
      </c>
      <c r="C145">
        <v>1.4693028958160299</v>
      </c>
      <c r="D145">
        <v>1.9549684940344101</v>
      </c>
      <c r="E145">
        <v>1.1247286932947</v>
      </c>
      <c r="F145">
        <v>4.54900008314514</v>
      </c>
      <c r="G145">
        <v>6.2366543555835303</v>
      </c>
      <c r="H145">
        <v>5.8679630729502197</v>
      </c>
      <c r="I145">
        <v>4.2848400455650202</v>
      </c>
      <c r="J145">
        <v>16.389457474098801</v>
      </c>
      <c r="K145">
        <v>0.64722572818489998</v>
      </c>
      <c r="L145">
        <v>1.4642277347645101</v>
      </c>
      <c r="M145">
        <v>0.72960364900932695</v>
      </c>
      <c r="N145">
        <v>2.8410571119587398</v>
      </c>
      <c r="R145">
        <v>1200</v>
      </c>
      <c r="S145">
        <v>1.83146690584711</v>
      </c>
      <c r="T145">
        <v>1.57208380710419</v>
      </c>
      <c r="U145">
        <v>2.0054657658549999</v>
      </c>
      <c r="V145">
        <v>5.4090164788062998</v>
      </c>
      <c r="W145">
        <v>5.6219845833044797</v>
      </c>
      <c r="X145">
        <v>4.2262499487467098</v>
      </c>
      <c r="Y145">
        <v>5.3774993751286297</v>
      </c>
      <c r="Z145">
        <v>15.2257339071798</v>
      </c>
      <c r="AA145">
        <v>1.0184714625989399</v>
      </c>
      <c r="AB145">
        <v>0.22366817725437399</v>
      </c>
      <c r="AC145">
        <v>0.58050792987627298</v>
      </c>
      <c r="AD145">
        <v>1.8226475697295901</v>
      </c>
      <c r="AF145">
        <v>1200</v>
      </c>
      <c r="AG145">
        <v>3.0622148457153999</v>
      </c>
      <c r="AH145">
        <v>2.9334433271231699</v>
      </c>
      <c r="AI145">
        <v>2.8001652325678599</v>
      </c>
      <c r="AJ145">
        <v>8.7958234054064199</v>
      </c>
      <c r="AK145">
        <v>3.2902594462766199</v>
      </c>
      <c r="AL145">
        <v>7.0286900397641698</v>
      </c>
      <c r="AM145">
        <v>4.9345696850546199</v>
      </c>
      <c r="AN145">
        <v>15.2535191710954</v>
      </c>
      <c r="AO145">
        <v>1.17414830407919</v>
      </c>
      <c r="AP145">
        <v>0.82850275075609203</v>
      </c>
      <c r="AQ145">
        <v>1.7317449935068201</v>
      </c>
      <c r="AR145">
        <v>3.7343960483420999</v>
      </c>
    </row>
    <row r="146" spans="2:44" x14ac:dyDescent="0.2">
      <c r="B146">
        <v>1250</v>
      </c>
      <c r="C146">
        <v>1.6509499470197999</v>
      </c>
      <c r="D146">
        <v>2.0495847739253801</v>
      </c>
      <c r="E146">
        <v>1.39085283578031</v>
      </c>
      <c r="F146">
        <v>5.0913875567254898</v>
      </c>
      <c r="G146">
        <v>7.3230699687220202</v>
      </c>
      <c r="H146">
        <v>6.0314357872798503</v>
      </c>
      <c r="I146">
        <v>5.1658170046106697</v>
      </c>
      <c r="J146">
        <v>18.520322760612501</v>
      </c>
      <c r="K146">
        <v>0.66532215059147404</v>
      </c>
      <c r="L146">
        <v>1.48619036477428</v>
      </c>
      <c r="M146">
        <v>0.87550878776114305</v>
      </c>
      <c r="N146">
        <v>3.0270213031269</v>
      </c>
      <c r="R146">
        <v>1250</v>
      </c>
      <c r="S146">
        <v>1.7565204476815699</v>
      </c>
      <c r="T146">
        <v>1.6639040848193001</v>
      </c>
      <c r="U146">
        <v>2.24641796946882</v>
      </c>
      <c r="V146">
        <v>5.6668425019696897</v>
      </c>
      <c r="W146">
        <v>6.1495952148631297</v>
      </c>
      <c r="X146">
        <v>3.7402577814146798</v>
      </c>
      <c r="Y146">
        <v>5.7117202135283298</v>
      </c>
      <c r="Z146">
        <v>15.6015732098061</v>
      </c>
      <c r="AA146">
        <v>0.82201624785932004</v>
      </c>
      <c r="AB146">
        <v>0.41171265426315201</v>
      </c>
      <c r="AC146">
        <v>0.66127828757559504</v>
      </c>
      <c r="AD146">
        <v>1.89500718969807</v>
      </c>
      <c r="AF146">
        <v>1250</v>
      </c>
      <c r="AG146">
        <v>3.15059368096958</v>
      </c>
      <c r="AH146">
        <v>2.6517813816403102</v>
      </c>
      <c r="AI146">
        <v>2.9086268454605699</v>
      </c>
      <c r="AJ146">
        <v>8.7110019080704699</v>
      </c>
      <c r="AK146">
        <v>3.3961618282589998</v>
      </c>
      <c r="AL146">
        <v>6.9670125938755696</v>
      </c>
      <c r="AM146">
        <v>4.1137154433654599</v>
      </c>
      <c r="AN146">
        <v>14.4768898655</v>
      </c>
      <c r="AO146">
        <v>1.5641164380930901</v>
      </c>
      <c r="AP146">
        <v>0.79728153746496</v>
      </c>
      <c r="AQ146">
        <v>1.4547636636502499</v>
      </c>
      <c r="AR146">
        <v>3.81616163920829</v>
      </c>
    </row>
    <row r="147" spans="2:44" x14ac:dyDescent="0.2">
      <c r="B147">
        <v>1300</v>
      </c>
      <c r="C147">
        <v>1.61692212579021</v>
      </c>
      <c r="D147">
        <v>1.9385048623710399</v>
      </c>
      <c r="E147">
        <v>1.52124256940085</v>
      </c>
      <c r="F147">
        <v>5.0766695575621004</v>
      </c>
      <c r="G147">
        <v>7.1825913890144202</v>
      </c>
      <c r="H147">
        <v>5.9018074548791102</v>
      </c>
      <c r="I147">
        <v>5.2575372845925497</v>
      </c>
      <c r="J147">
        <v>18.3419361284861</v>
      </c>
      <c r="K147">
        <v>0.72162405060630597</v>
      </c>
      <c r="L147">
        <v>1.3570358152233699</v>
      </c>
      <c r="M147">
        <v>0.93195925942689795</v>
      </c>
      <c r="N147">
        <v>3.0106191252565702</v>
      </c>
      <c r="R147">
        <v>1300</v>
      </c>
      <c r="S147">
        <v>1.5818106801409</v>
      </c>
      <c r="T147">
        <v>1.7662348628859501</v>
      </c>
      <c r="U147">
        <v>2.21433010595474</v>
      </c>
      <c r="V147">
        <v>5.5623756489815896</v>
      </c>
      <c r="W147">
        <v>6.3744577374033904</v>
      </c>
      <c r="X147">
        <v>4.6445183307459503</v>
      </c>
      <c r="Y147">
        <v>5.9539513954567296</v>
      </c>
      <c r="Z147">
        <v>16.972927463606101</v>
      </c>
      <c r="AA147">
        <v>0.72937962797525002</v>
      </c>
      <c r="AB147">
        <v>0.42618204737298099</v>
      </c>
      <c r="AC147">
        <v>0.59475740774654295</v>
      </c>
      <c r="AD147">
        <v>1.7503190830947699</v>
      </c>
      <c r="AF147">
        <v>1300</v>
      </c>
      <c r="AG147">
        <v>3.15962321848242</v>
      </c>
      <c r="AH147">
        <v>2.7253244710788298</v>
      </c>
      <c r="AI147">
        <v>2.7946091199132499</v>
      </c>
      <c r="AJ147">
        <v>8.6795568094745104</v>
      </c>
      <c r="AK147">
        <v>3.6433398769666399</v>
      </c>
      <c r="AL147">
        <v>5.7194397758908799</v>
      </c>
      <c r="AM147">
        <v>4.6226545211866696</v>
      </c>
      <c r="AN147">
        <v>13.985434174044199</v>
      </c>
      <c r="AO147">
        <v>1.7843681630200601</v>
      </c>
      <c r="AP147">
        <v>0.60368032974282504</v>
      </c>
      <c r="AQ147">
        <v>1.44496010833597</v>
      </c>
      <c r="AR147">
        <v>3.8330086010988502</v>
      </c>
    </row>
    <row r="148" spans="2:44" x14ac:dyDescent="0.2">
      <c r="B148">
        <v>1350</v>
      </c>
      <c r="C148">
        <v>1.36502742084909</v>
      </c>
      <c r="D148">
        <v>1.75811631594713</v>
      </c>
      <c r="E148">
        <v>1.46431924589285</v>
      </c>
      <c r="F148">
        <v>4.58746298268907</v>
      </c>
      <c r="G148">
        <v>7.1229164123051403</v>
      </c>
      <c r="H148">
        <v>6.0224791853176596</v>
      </c>
      <c r="I148">
        <v>4.9964177612123901</v>
      </c>
      <c r="J148">
        <v>18.141813358835201</v>
      </c>
      <c r="K148">
        <v>0.69098924773579296</v>
      </c>
      <c r="L148">
        <v>1.3119742452418499</v>
      </c>
      <c r="M148">
        <v>0.853372048045276</v>
      </c>
      <c r="N148">
        <v>2.8563355410229199</v>
      </c>
      <c r="R148">
        <v>1350</v>
      </c>
      <c r="S148">
        <v>1.5430859141309701</v>
      </c>
      <c r="T148">
        <v>1.8577486334783699</v>
      </c>
      <c r="U148">
        <v>2.2043212846701898</v>
      </c>
      <c r="V148">
        <v>5.6051558322795199</v>
      </c>
      <c r="W148">
        <v>7.0618857625076998</v>
      </c>
      <c r="X148">
        <v>4.21578155073475</v>
      </c>
      <c r="Y148">
        <v>6.2672459654345802</v>
      </c>
      <c r="Z148">
        <v>17.544913278677001</v>
      </c>
      <c r="AA148">
        <v>0.79605165693694602</v>
      </c>
      <c r="AB148">
        <v>0.39181605402986702</v>
      </c>
      <c r="AC148">
        <v>0.71687821891417203</v>
      </c>
      <c r="AD148">
        <v>1.9047459298809799</v>
      </c>
      <c r="AF148">
        <v>1350</v>
      </c>
      <c r="AG148">
        <v>3.16582291089395</v>
      </c>
      <c r="AH148">
        <v>3.0659767877921298</v>
      </c>
      <c r="AI148">
        <v>3.4493007695618201</v>
      </c>
      <c r="AJ148">
        <v>9.6811004682478892</v>
      </c>
      <c r="AK148">
        <v>4.7073966942576</v>
      </c>
      <c r="AL148">
        <v>7.5112499232076599</v>
      </c>
      <c r="AM148">
        <v>4.9936284939694904</v>
      </c>
      <c r="AN148">
        <v>17.2122751114347</v>
      </c>
      <c r="AO148">
        <v>1.7135155667539601</v>
      </c>
      <c r="AP148">
        <v>0.708598757434454</v>
      </c>
      <c r="AQ148">
        <v>1.40001561293673</v>
      </c>
      <c r="AR148">
        <v>3.8221299371251498</v>
      </c>
    </row>
    <row r="149" spans="2:44" x14ac:dyDescent="0.2">
      <c r="B149">
        <v>1400</v>
      </c>
      <c r="C149">
        <v>1.1945278752744599</v>
      </c>
      <c r="D149">
        <v>1.7489880258202499</v>
      </c>
      <c r="E149">
        <v>1.64096762639355</v>
      </c>
      <c r="F149">
        <v>4.5844835274882598</v>
      </c>
      <c r="G149">
        <v>7.8592280719795697</v>
      </c>
      <c r="H149">
        <v>5.9443824974131001</v>
      </c>
      <c r="I149">
        <v>5.6750576474822703</v>
      </c>
      <c r="J149">
        <v>19.478668216874901</v>
      </c>
      <c r="K149">
        <v>0.79332670986559795</v>
      </c>
      <c r="L149">
        <v>1.1303861337906</v>
      </c>
      <c r="M149">
        <v>0.80180939920636196</v>
      </c>
      <c r="N149">
        <v>2.7255222428625601</v>
      </c>
      <c r="R149">
        <v>1400</v>
      </c>
      <c r="S149">
        <v>1.6715155143496501</v>
      </c>
      <c r="T149">
        <v>1.9261805619524399</v>
      </c>
      <c r="U149">
        <v>2.2360459765194101</v>
      </c>
      <c r="V149">
        <v>5.8337420528215</v>
      </c>
      <c r="W149">
        <v>7.4504122946511702</v>
      </c>
      <c r="X149">
        <v>4.3856204345358396</v>
      </c>
      <c r="Y149">
        <v>6.5056640317771803</v>
      </c>
      <c r="Z149">
        <v>18.341696760964201</v>
      </c>
      <c r="AA149">
        <v>0.86667651289352499</v>
      </c>
      <c r="AB149">
        <v>0.38507584416601398</v>
      </c>
      <c r="AC149">
        <v>0.95046387916826702</v>
      </c>
      <c r="AD149">
        <v>2.2022162362278102</v>
      </c>
      <c r="AF149">
        <v>1400</v>
      </c>
      <c r="AG149">
        <v>2.8925986366653502</v>
      </c>
      <c r="AH149">
        <v>3.0692997773161501</v>
      </c>
      <c r="AI149">
        <v>3.4216675554537002</v>
      </c>
      <c r="AJ149">
        <v>9.3835659694351996</v>
      </c>
      <c r="AK149">
        <v>4.0993986937101701</v>
      </c>
      <c r="AL149">
        <v>7.1281957823611304</v>
      </c>
      <c r="AM149">
        <v>5.7989473168087597</v>
      </c>
      <c r="AN149">
        <v>17.026541792880099</v>
      </c>
      <c r="AO149">
        <v>1.6804367278582899</v>
      </c>
      <c r="AP149">
        <v>1.0611879675395199</v>
      </c>
      <c r="AQ149">
        <v>1.7364345962304399</v>
      </c>
      <c r="AR149">
        <v>4.4780592916282496</v>
      </c>
    </row>
    <row r="150" spans="2:44" x14ac:dyDescent="0.2">
      <c r="B150">
        <v>1450</v>
      </c>
      <c r="C150">
        <v>1.3374120862774499</v>
      </c>
      <c r="D150">
        <v>2.2377807627286099</v>
      </c>
      <c r="E150">
        <v>1.5048640964883999</v>
      </c>
      <c r="F150">
        <v>5.0800569454944497</v>
      </c>
      <c r="G150">
        <v>7.25393280669216</v>
      </c>
      <c r="H150">
        <v>7.1680766771660496</v>
      </c>
      <c r="I150">
        <v>4.9820000315851898</v>
      </c>
      <c r="J150">
        <v>19.404009515443398</v>
      </c>
      <c r="K150">
        <v>0.63487504131254202</v>
      </c>
      <c r="L150">
        <v>1.3715139262665099</v>
      </c>
      <c r="M150">
        <v>0.89606552099457004</v>
      </c>
      <c r="N150">
        <v>2.9024544885736199</v>
      </c>
      <c r="R150">
        <v>1450</v>
      </c>
      <c r="S150">
        <v>1.6097275477852599</v>
      </c>
      <c r="T150">
        <v>1.9951172748052699</v>
      </c>
      <c r="U150">
        <v>2.3855783476586998</v>
      </c>
      <c r="V150">
        <v>5.9904231702492297</v>
      </c>
      <c r="W150">
        <v>8.0435554978571098</v>
      </c>
      <c r="X150">
        <v>4.9702176506047699</v>
      </c>
      <c r="Y150">
        <v>5.6315723212712303</v>
      </c>
      <c r="Z150">
        <v>18.645345469733101</v>
      </c>
      <c r="AA150">
        <v>0.96551376099018105</v>
      </c>
      <c r="AB150">
        <v>0.39987925971010302</v>
      </c>
      <c r="AC150">
        <v>0.94443317843047803</v>
      </c>
      <c r="AD150">
        <v>2.30982619913076</v>
      </c>
      <c r="AF150">
        <v>1450</v>
      </c>
      <c r="AG150">
        <v>3.0939983332421201</v>
      </c>
      <c r="AH150">
        <v>3.26992330604598</v>
      </c>
      <c r="AI150">
        <v>3.1278510139018798</v>
      </c>
      <c r="AJ150">
        <v>9.4917726531899795</v>
      </c>
      <c r="AK150">
        <v>4.00631731113398</v>
      </c>
      <c r="AL150">
        <v>8.6695873558699805</v>
      </c>
      <c r="AM150">
        <v>6.5792805026403798</v>
      </c>
      <c r="AN150">
        <v>19.255185169644299</v>
      </c>
      <c r="AO150">
        <v>1.80215925350547</v>
      </c>
      <c r="AP150">
        <v>1.15713465949479</v>
      </c>
      <c r="AQ150">
        <v>1.6944276931314599</v>
      </c>
      <c r="AR150">
        <v>4.6537216061317199</v>
      </c>
    </row>
    <row r="151" spans="2:44" x14ac:dyDescent="0.2">
      <c r="B151">
        <v>1500</v>
      </c>
      <c r="C151">
        <v>1.45261197290115</v>
      </c>
      <c r="D151">
        <v>2.26024037647622</v>
      </c>
      <c r="E151">
        <v>1.5143474535152499</v>
      </c>
      <c r="F151">
        <v>5.2271998028926099</v>
      </c>
      <c r="G151">
        <v>7.9657999647614997</v>
      </c>
      <c r="H151">
        <v>7.3344689546492603</v>
      </c>
      <c r="I151">
        <v>5.1116633061324599</v>
      </c>
      <c r="J151">
        <v>20.4119322255432</v>
      </c>
      <c r="K151">
        <v>0.50250397139617897</v>
      </c>
      <c r="L151">
        <v>1.28907068667319</v>
      </c>
      <c r="M151">
        <v>1.03047137600441</v>
      </c>
      <c r="N151">
        <v>2.8220460340737699</v>
      </c>
      <c r="R151">
        <v>1500</v>
      </c>
      <c r="S151">
        <v>1.8217888023982201</v>
      </c>
      <c r="T151">
        <v>1.89132242196024</v>
      </c>
      <c r="U151">
        <v>2.5604338445733901</v>
      </c>
      <c r="V151">
        <v>6.2735450689318499</v>
      </c>
      <c r="W151">
        <v>8.8055558119652506</v>
      </c>
      <c r="X151">
        <v>5.5624917479746596</v>
      </c>
      <c r="Y151">
        <v>6.6492540363016301</v>
      </c>
      <c r="Z151">
        <v>21.017301596241499</v>
      </c>
      <c r="AA151">
        <v>1.36436195653009</v>
      </c>
      <c r="AB151">
        <v>0.45086617130607198</v>
      </c>
      <c r="AC151">
        <v>1.1034477100082201</v>
      </c>
      <c r="AD151">
        <v>2.9186758378443902</v>
      </c>
      <c r="AF151">
        <v>1500</v>
      </c>
      <c r="AG151">
        <v>3.11681849208692</v>
      </c>
      <c r="AH151">
        <v>3.2376839175267902</v>
      </c>
      <c r="AI151">
        <v>3.1655626902059302</v>
      </c>
      <c r="AJ151">
        <v>9.5200650998196394</v>
      </c>
      <c r="AK151">
        <v>3.5793637938307299</v>
      </c>
      <c r="AL151">
        <v>8.0402250260684802</v>
      </c>
      <c r="AM151">
        <v>7.7968875311087</v>
      </c>
      <c r="AN151">
        <v>19.416476351007901</v>
      </c>
      <c r="AO151">
        <v>1.5203445977194301</v>
      </c>
      <c r="AP151">
        <v>1.16212596192694</v>
      </c>
      <c r="AQ151">
        <v>1.61712300124078</v>
      </c>
      <c r="AR151">
        <v>4.2995935608871498</v>
      </c>
    </row>
    <row r="152" spans="2:44" x14ac:dyDescent="0.2">
      <c r="B152">
        <v>1550</v>
      </c>
      <c r="C152">
        <v>1.2462732102587699</v>
      </c>
      <c r="D152">
        <v>1.9579655375601299</v>
      </c>
      <c r="E152">
        <v>1.43485982348784</v>
      </c>
      <c r="F152">
        <v>4.6390985713067403</v>
      </c>
      <c r="G152">
        <v>7.7392590175870097</v>
      </c>
      <c r="H152">
        <v>7.31591475072611</v>
      </c>
      <c r="I152">
        <v>4.7030971043218299</v>
      </c>
      <c r="J152">
        <v>19.758270872634998</v>
      </c>
      <c r="K152">
        <v>0.54417650339603296</v>
      </c>
      <c r="L152">
        <v>1.19679631491206</v>
      </c>
      <c r="M152">
        <v>1.01439897084342</v>
      </c>
      <c r="N152">
        <v>2.7553717891515102</v>
      </c>
      <c r="R152">
        <v>1550</v>
      </c>
      <c r="S152">
        <v>2.00556822887597</v>
      </c>
      <c r="T152">
        <v>2.0754857704232301</v>
      </c>
      <c r="U152">
        <v>2.66511020700823</v>
      </c>
      <c r="V152">
        <v>6.7461642063074398</v>
      </c>
      <c r="W152">
        <v>8.4907037731867803</v>
      </c>
      <c r="X152">
        <v>6.3854427350725</v>
      </c>
      <c r="Y152">
        <v>6.7325907638557903</v>
      </c>
      <c r="Z152">
        <v>21.6087372721151</v>
      </c>
      <c r="AA152">
        <v>1.48267272645181</v>
      </c>
      <c r="AB152">
        <v>0.491804551358199</v>
      </c>
      <c r="AC152">
        <v>1.1999093633997899</v>
      </c>
      <c r="AD152">
        <v>3.1743866412098001</v>
      </c>
      <c r="AF152">
        <v>1550</v>
      </c>
      <c r="AG152">
        <v>3.0196365242055898</v>
      </c>
      <c r="AH152">
        <v>3.43292987178426</v>
      </c>
      <c r="AI152">
        <v>3.2285326095666802</v>
      </c>
      <c r="AJ152">
        <v>9.6810990055565291</v>
      </c>
      <c r="AK152">
        <v>3.96943946619314</v>
      </c>
      <c r="AL152">
        <v>8.1816284277917397</v>
      </c>
      <c r="AM152">
        <v>8.2529655454626401</v>
      </c>
      <c r="AN152">
        <v>20.404033439447499</v>
      </c>
      <c r="AO152">
        <v>1.4102969074153699</v>
      </c>
      <c r="AP152">
        <v>1.14767994513913</v>
      </c>
      <c r="AQ152">
        <v>1.2893970459517701</v>
      </c>
      <c r="AR152">
        <v>3.84737389850627</v>
      </c>
    </row>
    <row r="153" spans="2:44" x14ac:dyDescent="0.2">
      <c r="B153">
        <v>1600</v>
      </c>
      <c r="C153">
        <v>1.3288420259389599</v>
      </c>
      <c r="D153">
        <v>1.96653373714861</v>
      </c>
      <c r="E153">
        <v>1.5731232309957599</v>
      </c>
      <c r="F153">
        <v>4.8684989940833203</v>
      </c>
      <c r="G153">
        <v>8.8966335353187098</v>
      </c>
      <c r="H153">
        <v>7.5873247577866696</v>
      </c>
      <c r="I153">
        <v>5.2485521902829104</v>
      </c>
      <c r="J153">
        <v>21.7325104833883</v>
      </c>
      <c r="K153">
        <v>0.90373342832331305</v>
      </c>
      <c r="L153">
        <v>1.2451500260274</v>
      </c>
      <c r="M153">
        <v>0.99961216109098905</v>
      </c>
      <c r="N153">
        <v>3.1484956154416999</v>
      </c>
      <c r="R153">
        <v>1600</v>
      </c>
      <c r="S153">
        <v>2.07818093782143</v>
      </c>
      <c r="T153">
        <v>1.78885185048053</v>
      </c>
      <c r="U153">
        <v>2.69840937385045</v>
      </c>
      <c r="V153">
        <v>6.5654421621524097</v>
      </c>
      <c r="W153">
        <v>8.4142437150410405</v>
      </c>
      <c r="X153">
        <v>5.4813998548108804</v>
      </c>
      <c r="Y153">
        <v>5.7814131772058097</v>
      </c>
      <c r="Z153">
        <v>19.677056747057701</v>
      </c>
      <c r="AA153">
        <v>1.3539449130050301</v>
      </c>
      <c r="AB153">
        <v>0.67630706093050996</v>
      </c>
      <c r="AC153">
        <v>1.3233836684579301</v>
      </c>
      <c r="AD153">
        <v>3.3536356423934701</v>
      </c>
      <c r="AF153">
        <v>1600</v>
      </c>
      <c r="AG153">
        <v>3.4680250205632102</v>
      </c>
      <c r="AH153">
        <v>3.2034423164441899</v>
      </c>
      <c r="AI153">
        <v>3.26241039422636</v>
      </c>
      <c r="AJ153">
        <v>9.9338777312337694</v>
      </c>
      <c r="AK153">
        <v>3.8872979363947699</v>
      </c>
      <c r="AL153">
        <v>8.1660530573626708</v>
      </c>
      <c r="AM153">
        <v>8.6483340956021806</v>
      </c>
      <c r="AN153">
        <v>20.7016850893596</v>
      </c>
      <c r="AO153">
        <v>1.47694697377363</v>
      </c>
      <c r="AP153">
        <v>1.0802714947527701</v>
      </c>
      <c r="AQ153">
        <v>1.0892394420074301</v>
      </c>
      <c r="AR153">
        <v>3.6464579105338299</v>
      </c>
    </row>
    <row r="154" spans="2:44" x14ac:dyDescent="0.2">
      <c r="B154">
        <v>1650</v>
      </c>
      <c r="C154">
        <v>1.59356479781252</v>
      </c>
      <c r="D154">
        <v>2.0267826139754099</v>
      </c>
      <c r="E154">
        <v>1.78247228618525</v>
      </c>
      <c r="F154">
        <v>5.4028196979731797</v>
      </c>
      <c r="G154">
        <v>9.5140510960808609</v>
      </c>
      <c r="H154">
        <v>8.4104316576591192</v>
      </c>
      <c r="I154">
        <v>5.6971150359253997</v>
      </c>
      <c r="J154">
        <v>23.621597789665401</v>
      </c>
      <c r="K154">
        <v>1.0241876483014001</v>
      </c>
      <c r="L154">
        <v>1.11486661557827</v>
      </c>
      <c r="M154">
        <v>1.00349702007307</v>
      </c>
      <c r="N154">
        <v>3.1425512839527401</v>
      </c>
      <c r="R154">
        <v>1650</v>
      </c>
      <c r="S154">
        <v>1.9647264228849799</v>
      </c>
      <c r="T154">
        <v>1.9664152465276401</v>
      </c>
      <c r="U154">
        <v>2.7601898542503598</v>
      </c>
      <c r="V154">
        <v>6.6913315236629902</v>
      </c>
      <c r="W154">
        <v>9.9509061092550706</v>
      </c>
      <c r="X154">
        <v>5.6356852110915403</v>
      </c>
      <c r="Y154">
        <v>6.2705142484244796</v>
      </c>
      <c r="Z154">
        <v>21.8571055687711</v>
      </c>
      <c r="AA154">
        <v>1.0754593259255201</v>
      </c>
      <c r="AB154">
        <v>0.69834054905791998</v>
      </c>
      <c r="AC154">
        <v>1.5617366483278801</v>
      </c>
      <c r="AD154">
        <v>3.3355365233113199</v>
      </c>
      <c r="AF154">
        <v>1650</v>
      </c>
      <c r="AG154">
        <v>3.4873343344293999</v>
      </c>
      <c r="AH154">
        <v>3.2246848936077899</v>
      </c>
      <c r="AI154">
        <v>3.6016071849355802</v>
      </c>
      <c r="AJ154">
        <v>10.3136264129728</v>
      </c>
      <c r="AK154">
        <v>4.0011796546786504</v>
      </c>
      <c r="AL154">
        <v>7.5489668251072297</v>
      </c>
      <c r="AM154">
        <v>8.9647199200315999</v>
      </c>
      <c r="AN154">
        <v>20.5148663998175</v>
      </c>
      <c r="AO154">
        <v>1.3593277523340801</v>
      </c>
      <c r="AP154">
        <v>1.0746302872676201</v>
      </c>
      <c r="AQ154">
        <v>1.1362507458592199</v>
      </c>
      <c r="AR154">
        <v>3.5702087854609301</v>
      </c>
    </row>
    <row r="155" spans="2:44" x14ac:dyDescent="0.2">
      <c r="B155">
        <v>1700</v>
      </c>
      <c r="C155">
        <v>1.7671593034823301</v>
      </c>
      <c r="D155">
        <v>2.11125149820705</v>
      </c>
      <c r="E155">
        <v>1.8778499346112401</v>
      </c>
      <c r="F155">
        <v>5.7562607363006197</v>
      </c>
      <c r="G155">
        <v>9.7224797421171107</v>
      </c>
      <c r="H155">
        <v>8.7005470314706397</v>
      </c>
      <c r="I155">
        <v>5.5783903822835796</v>
      </c>
      <c r="J155">
        <v>24.001417155871302</v>
      </c>
      <c r="K155">
        <v>0.94925254277934501</v>
      </c>
      <c r="L155">
        <v>1.13373059012735</v>
      </c>
      <c r="M155">
        <v>0.93562633801566297</v>
      </c>
      <c r="N155">
        <v>3.0186094709223599</v>
      </c>
      <c r="R155">
        <v>1700</v>
      </c>
      <c r="S155">
        <v>1.7825763821613101</v>
      </c>
      <c r="T155">
        <v>2.2085452965958701</v>
      </c>
      <c r="U155">
        <v>2.3978309845891199</v>
      </c>
      <c r="V155">
        <v>6.3889526633462896</v>
      </c>
      <c r="W155">
        <v>10.2191838059129</v>
      </c>
      <c r="X155">
        <v>6.3598808907189701</v>
      </c>
      <c r="Y155">
        <v>5.8024249056437798</v>
      </c>
      <c r="Z155">
        <v>22.3814896022756</v>
      </c>
      <c r="AA155">
        <v>0.89990439031812597</v>
      </c>
      <c r="AB155">
        <v>0.72876950812584795</v>
      </c>
      <c r="AC155">
        <v>1.60310485672182</v>
      </c>
      <c r="AD155">
        <v>3.2317787551657999</v>
      </c>
      <c r="AF155">
        <v>1700</v>
      </c>
      <c r="AG155">
        <v>3.52948947205374</v>
      </c>
      <c r="AH155">
        <v>3.2535176428528101</v>
      </c>
      <c r="AI155">
        <v>4.0572061438611904</v>
      </c>
      <c r="AJ155">
        <v>10.840213258767699</v>
      </c>
      <c r="AK155">
        <v>4.0077697816577897</v>
      </c>
      <c r="AL155">
        <v>8.3584952324867903</v>
      </c>
      <c r="AM155">
        <v>8.9097551123669305</v>
      </c>
      <c r="AN155">
        <v>21.276020126511501</v>
      </c>
      <c r="AO155">
        <v>1.4123970813333599</v>
      </c>
      <c r="AP155">
        <v>0.85836938958106801</v>
      </c>
      <c r="AQ155">
        <v>1.2627577731424999</v>
      </c>
      <c r="AR155">
        <v>3.5335242440569301</v>
      </c>
    </row>
    <row r="156" spans="2:44" x14ac:dyDescent="0.2">
      <c r="B156">
        <v>1750</v>
      </c>
      <c r="C156">
        <v>1.57719485451485</v>
      </c>
      <c r="D156">
        <v>1.96729849287404</v>
      </c>
      <c r="E156">
        <v>2.1437963113107901</v>
      </c>
      <c r="F156">
        <v>5.6882896586996798</v>
      </c>
      <c r="G156">
        <v>8.8858272126560909</v>
      </c>
      <c r="H156">
        <v>9.1370504918495907</v>
      </c>
      <c r="I156">
        <v>5.9180362992369702</v>
      </c>
      <c r="J156">
        <v>23.940914003742702</v>
      </c>
      <c r="K156">
        <v>0.99157689262584203</v>
      </c>
      <c r="L156">
        <v>1.2623454030568599</v>
      </c>
      <c r="M156">
        <v>0.74764005718514703</v>
      </c>
      <c r="N156">
        <v>3.0015623528678499</v>
      </c>
      <c r="R156">
        <v>1750</v>
      </c>
      <c r="S156">
        <v>1.7471491846809</v>
      </c>
      <c r="T156">
        <v>2.1730049203859299</v>
      </c>
      <c r="U156">
        <v>2.3842777492929899</v>
      </c>
      <c r="V156">
        <v>6.3044318543598203</v>
      </c>
      <c r="W156">
        <v>9.3268853762809893</v>
      </c>
      <c r="X156">
        <v>7.2034286968414198</v>
      </c>
      <c r="Y156">
        <v>5.9672035809153998</v>
      </c>
      <c r="Z156">
        <v>22.4975176540378</v>
      </c>
      <c r="AA156">
        <v>0.75862605946315698</v>
      </c>
      <c r="AB156">
        <v>0.75383633571303599</v>
      </c>
      <c r="AC156">
        <v>1.4900656092708</v>
      </c>
      <c r="AD156">
        <v>3.0025280044469902</v>
      </c>
      <c r="AF156">
        <v>1750</v>
      </c>
      <c r="AG156">
        <v>3.6999780881051199</v>
      </c>
      <c r="AH156">
        <v>3.4787306542627201</v>
      </c>
      <c r="AI156">
        <v>4.1414446759787698</v>
      </c>
      <c r="AJ156">
        <v>11.320153418346599</v>
      </c>
      <c r="AK156">
        <v>4.1046978384475796</v>
      </c>
      <c r="AL156">
        <v>9.0902782988577897</v>
      </c>
      <c r="AM156">
        <v>7.5255901047465397</v>
      </c>
      <c r="AN156">
        <v>20.720566242051898</v>
      </c>
      <c r="AO156">
        <v>1.4921507291684599</v>
      </c>
      <c r="AP156">
        <v>0.937662964987521</v>
      </c>
      <c r="AQ156">
        <v>1.4109445686091999</v>
      </c>
      <c r="AR156">
        <v>3.84075826276518</v>
      </c>
    </row>
    <row r="157" spans="2:44" x14ac:dyDescent="0.2">
      <c r="B157">
        <v>1800</v>
      </c>
      <c r="C157">
        <v>1.5903360048928099</v>
      </c>
      <c r="D157">
        <v>1.7573208216349301</v>
      </c>
      <c r="E157">
        <v>2.02736335390526</v>
      </c>
      <c r="F157">
        <v>5.3750201804329896</v>
      </c>
      <c r="G157">
        <v>8.1564086067545798</v>
      </c>
      <c r="H157">
        <v>7.6209570617758802</v>
      </c>
      <c r="I157">
        <v>5.5416379134213596</v>
      </c>
      <c r="J157">
        <v>21.319003581951801</v>
      </c>
      <c r="K157">
        <v>0.96623780825189498</v>
      </c>
      <c r="L157">
        <v>1.2662284646186099</v>
      </c>
      <c r="M157">
        <v>0.80420508031868798</v>
      </c>
      <c r="N157">
        <v>3.0366713531891998</v>
      </c>
      <c r="R157">
        <v>1800</v>
      </c>
      <c r="S157">
        <v>1.9211434066456901</v>
      </c>
      <c r="T157">
        <v>2.1502159126446601</v>
      </c>
      <c r="U157">
        <v>2.7826145845344201</v>
      </c>
      <c r="V157">
        <v>6.8539739038247598</v>
      </c>
      <c r="W157">
        <v>10.132751391197999</v>
      </c>
      <c r="X157">
        <v>6.6623894542978199</v>
      </c>
      <c r="Y157">
        <v>5.8834413471242701</v>
      </c>
      <c r="Z157">
        <v>22.678582192619999</v>
      </c>
      <c r="AA157">
        <v>0.71740809410213902</v>
      </c>
      <c r="AB157">
        <v>0.677941379704604</v>
      </c>
      <c r="AC157">
        <v>1.38650805195569</v>
      </c>
      <c r="AD157">
        <v>2.7818575257624398</v>
      </c>
      <c r="AF157">
        <v>1800</v>
      </c>
      <c r="AG157">
        <v>4.1272990452340697</v>
      </c>
      <c r="AH157">
        <v>3.8710228776109501</v>
      </c>
      <c r="AI157">
        <v>4.1965146856550604</v>
      </c>
      <c r="AJ157">
        <v>12.194836608500101</v>
      </c>
      <c r="AK157">
        <v>4.3149931863140898</v>
      </c>
      <c r="AL157">
        <v>8.6868444988869093</v>
      </c>
      <c r="AM157">
        <v>7.49162651929253</v>
      </c>
      <c r="AN157">
        <v>20.493464204493499</v>
      </c>
      <c r="AO157">
        <v>1.5858510921206601</v>
      </c>
      <c r="AP157">
        <v>0.88848729308130203</v>
      </c>
      <c r="AQ157">
        <v>1.8581230383566201</v>
      </c>
      <c r="AR157">
        <v>4.3324614235585797</v>
      </c>
    </row>
    <row r="158" spans="2:44" x14ac:dyDescent="0.2">
      <c r="B158">
        <v>1850</v>
      </c>
      <c r="C158">
        <v>1.4729208302652701</v>
      </c>
      <c r="D158">
        <v>2.2436290609900702</v>
      </c>
      <c r="E158">
        <v>2.0601909523223099</v>
      </c>
      <c r="F158">
        <v>5.77674084357764</v>
      </c>
      <c r="G158">
        <v>7.4048048754808704</v>
      </c>
      <c r="H158">
        <v>6.7573174679132002</v>
      </c>
      <c r="I158">
        <v>5.0941161811130904</v>
      </c>
      <c r="J158">
        <v>19.2562385245072</v>
      </c>
      <c r="K158">
        <v>0.90686008106701599</v>
      </c>
      <c r="L158">
        <v>1.38535154650183</v>
      </c>
      <c r="M158">
        <v>0.94926245015642496</v>
      </c>
      <c r="N158">
        <v>3.24147407772527</v>
      </c>
      <c r="R158">
        <v>1850</v>
      </c>
      <c r="S158">
        <v>1.9751109384927099</v>
      </c>
      <c r="T158">
        <v>2.1030268787490298</v>
      </c>
      <c r="U158">
        <v>2.5532213677522799</v>
      </c>
      <c r="V158">
        <v>6.6313591849940297</v>
      </c>
      <c r="W158">
        <v>9.3541917430260497</v>
      </c>
      <c r="X158">
        <v>5.7270677841548299</v>
      </c>
      <c r="Y158">
        <v>6.2846020022043501</v>
      </c>
      <c r="Z158">
        <v>21.365861529385199</v>
      </c>
      <c r="AA158">
        <v>0.84799544450308695</v>
      </c>
      <c r="AB158">
        <v>0.56578258868860198</v>
      </c>
      <c r="AC158">
        <v>1.0949093001991099</v>
      </c>
      <c r="AD158">
        <v>2.5086873333908</v>
      </c>
      <c r="AF158">
        <v>1850</v>
      </c>
      <c r="AG158">
        <v>4.33810637988294</v>
      </c>
      <c r="AH158">
        <v>3.7304090526996601</v>
      </c>
      <c r="AI158">
        <v>4.0578311201475596</v>
      </c>
      <c r="AJ158">
        <v>12.126346552730199</v>
      </c>
      <c r="AK158">
        <v>4.3341911217332001</v>
      </c>
      <c r="AL158">
        <v>8.4872661756724295</v>
      </c>
      <c r="AM158">
        <v>7.2679877069687304</v>
      </c>
      <c r="AN158">
        <v>20.089445004374401</v>
      </c>
      <c r="AO158">
        <v>1.4465782273143999</v>
      </c>
      <c r="AP158">
        <v>0.82601120010739804</v>
      </c>
      <c r="AQ158">
        <v>2.0461070968785702</v>
      </c>
      <c r="AR158">
        <v>4.3186965243003703</v>
      </c>
    </row>
    <row r="159" spans="2:44" x14ac:dyDescent="0.2">
      <c r="B159">
        <v>1900</v>
      </c>
      <c r="C159">
        <v>1.3924388793915701</v>
      </c>
      <c r="D159">
        <v>1.9107680658397099</v>
      </c>
      <c r="E159">
        <v>2.2671865656991099</v>
      </c>
      <c r="F159">
        <v>5.5703935109303799</v>
      </c>
      <c r="G159">
        <v>8.28745215870868</v>
      </c>
      <c r="H159">
        <v>6.9074250031250299</v>
      </c>
      <c r="I159">
        <v>5.9518012725224301</v>
      </c>
      <c r="J159">
        <v>21.146678434356101</v>
      </c>
      <c r="K159">
        <v>1.04157063191966</v>
      </c>
      <c r="L159">
        <v>1.6534700907998101</v>
      </c>
      <c r="M159">
        <v>0.92456736766880099</v>
      </c>
      <c r="N159">
        <v>3.6196080903882701</v>
      </c>
      <c r="R159">
        <v>1900</v>
      </c>
      <c r="S159">
        <v>2.0233937582249402</v>
      </c>
      <c r="T159">
        <v>2.5408394591612899</v>
      </c>
      <c r="U159">
        <v>2.6900944661218702</v>
      </c>
      <c r="V159">
        <v>7.2543276835081096</v>
      </c>
      <c r="W159">
        <v>11.1644921105711</v>
      </c>
      <c r="X159">
        <v>4.8912678278432598</v>
      </c>
      <c r="Y159">
        <v>7.6678466467507196</v>
      </c>
      <c r="Z159">
        <v>23.723606585165001</v>
      </c>
      <c r="AA159">
        <v>0.868733478112519</v>
      </c>
      <c r="AB159">
        <v>0.937739226880138</v>
      </c>
      <c r="AC159">
        <v>1.3463548700260499</v>
      </c>
      <c r="AD159">
        <v>3.1528275750187098</v>
      </c>
      <c r="AF159">
        <v>1900</v>
      </c>
      <c r="AG159">
        <v>4.4007983193472997</v>
      </c>
      <c r="AH159">
        <v>3.7355900867512899</v>
      </c>
      <c r="AI159">
        <v>4.0646675134654204</v>
      </c>
      <c r="AJ159">
        <v>12.201055919564</v>
      </c>
      <c r="AK159">
        <v>4.9809738973657103</v>
      </c>
      <c r="AL159">
        <v>8.9059626713806708</v>
      </c>
      <c r="AM159">
        <v>9.0612917833558999</v>
      </c>
      <c r="AN159">
        <v>22.948228352102301</v>
      </c>
      <c r="AO159">
        <v>1.7077085505371901</v>
      </c>
      <c r="AP159">
        <v>1.00447568623243</v>
      </c>
      <c r="AQ159">
        <v>1.79203594901768</v>
      </c>
      <c r="AR159">
        <v>4.5042201857873101</v>
      </c>
    </row>
    <row r="160" spans="2:44" x14ac:dyDescent="0.2">
      <c r="B160">
        <v>1950</v>
      </c>
      <c r="C160">
        <v>1.4505361561279699</v>
      </c>
      <c r="D160">
        <v>2.0584565068775298</v>
      </c>
      <c r="E160">
        <v>2.01267774238945</v>
      </c>
      <c r="F160">
        <v>5.5216704053949401</v>
      </c>
      <c r="G160">
        <v>8.9249860851671095</v>
      </c>
      <c r="H160">
        <v>6.1143923178504398</v>
      </c>
      <c r="I160">
        <v>6.5463267618648802</v>
      </c>
      <c r="J160">
        <v>21.585705164882398</v>
      </c>
      <c r="K160">
        <v>1.1173494878083099</v>
      </c>
      <c r="L160">
        <v>1.51729589080728</v>
      </c>
      <c r="M160">
        <v>1.07142071836946</v>
      </c>
      <c r="N160">
        <v>3.7060660969850501</v>
      </c>
      <c r="R160">
        <v>1950</v>
      </c>
      <c r="S160">
        <v>1.95711314469342</v>
      </c>
      <c r="T160">
        <v>2.7924221361455501</v>
      </c>
      <c r="U160">
        <v>2.68599679411194</v>
      </c>
      <c r="V160">
        <v>7.4355320749509204</v>
      </c>
      <c r="W160">
        <v>11.3580988811411</v>
      </c>
      <c r="X160">
        <v>6.1748813891185401</v>
      </c>
      <c r="Y160">
        <v>8.5075690946586402</v>
      </c>
      <c r="Z160">
        <v>26.040549364918299</v>
      </c>
      <c r="AA160">
        <v>0.81028497264286803</v>
      </c>
      <c r="AB160">
        <v>0.751249865020024</v>
      </c>
      <c r="AC160">
        <v>1.8292925925714301</v>
      </c>
      <c r="AD160">
        <v>3.39082743023432</v>
      </c>
      <c r="AF160">
        <v>1950</v>
      </c>
      <c r="AG160">
        <v>4.37295347337444</v>
      </c>
      <c r="AH160">
        <v>3.9885487478200599</v>
      </c>
      <c r="AI160">
        <v>4.3827975360118803</v>
      </c>
      <c r="AJ160">
        <v>12.744299757206401</v>
      </c>
      <c r="AK160">
        <v>4.7515520943228999</v>
      </c>
      <c r="AL160">
        <v>8.1327456174370507</v>
      </c>
      <c r="AM160">
        <v>7.9912285272341199</v>
      </c>
      <c r="AN160">
        <v>20.875526238994102</v>
      </c>
      <c r="AO160">
        <v>1.66415244988387</v>
      </c>
      <c r="AP160">
        <v>1.0190973844134501</v>
      </c>
      <c r="AQ160">
        <v>1.5230693910538899</v>
      </c>
      <c r="AR160">
        <v>4.2063192253512103</v>
      </c>
    </row>
    <row r="161" spans="2:44" x14ac:dyDescent="0.2">
      <c r="B161">
        <v>2000</v>
      </c>
      <c r="C161">
        <v>1.68453896686047</v>
      </c>
      <c r="D161">
        <v>1.9527382347555799</v>
      </c>
      <c r="E161">
        <v>2.2426116789216399</v>
      </c>
      <c r="F161">
        <v>5.8798888805376803</v>
      </c>
      <c r="G161">
        <v>10.232807438102499</v>
      </c>
      <c r="H161">
        <v>5.6304200628778496</v>
      </c>
      <c r="I161">
        <v>6.2292207829667099</v>
      </c>
      <c r="J161">
        <v>22.0924482839471</v>
      </c>
      <c r="K161">
        <v>1.18393234970418</v>
      </c>
      <c r="L161">
        <v>1.3612490913055399</v>
      </c>
      <c r="M161">
        <v>1.0402467136743601</v>
      </c>
      <c r="N161">
        <v>3.58542815468408</v>
      </c>
      <c r="R161">
        <v>2000</v>
      </c>
      <c r="S161">
        <v>1.9864954279384699</v>
      </c>
      <c r="T161">
        <v>2.8595206319419102</v>
      </c>
      <c r="U161">
        <v>2.9514297579726598</v>
      </c>
      <c r="V161">
        <v>7.7974458178530401</v>
      </c>
      <c r="W161">
        <v>11.3170384294557</v>
      </c>
      <c r="X161">
        <v>6.1500465032663696</v>
      </c>
      <c r="Y161">
        <v>9.4247213583789797</v>
      </c>
      <c r="Z161">
        <v>26.891806291100998</v>
      </c>
      <c r="AA161">
        <v>0.82244093863814705</v>
      </c>
      <c r="AB161">
        <v>0.68067117259195797</v>
      </c>
      <c r="AC161">
        <v>1.85386467125134</v>
      </c>
      <c r="AD161">
        <v>3.3569767824814498</v>
      </c>
      <c r="AF161">
        <v>2000</v>
      </c>
      <c r="AG161">
        <v>4.3724574317224496</v>
      </c>
      <c r="AH161">
        <v>4.2728828588352101</v>
      </c>
      <c r="AI161">
        <v>3.9558616519474898</v>
      </c>
      <c r="AJ161">
        <v>12.601201942505201</v>
      </c>
      <c r="AK161">
        <v>5.5148949310791</v>
      </c>
      <c r="AL161">
        <v>8.3771622539775308</v>
      </c>
      <c r="AM161">
        <v>8.7038501081189494</v>
      </c>
      <c r="AN161">
        <v>22.5959072931756</v>
      </c>
      <c r="AO161">
        <v>1.5039759813018301</v>
      </c>
      <c r="AP161">
        <v>0.937870305845797</v>
      </c>
      <c r="AQ161">
        <v>1.8620612940240999</v>
      </c>
      <c r="AR161">
        <v>4.30390758117173</v>
      </c>
    </row>
    <row r="162" spans="2:44" x14ac:dyDescent="0.2">
      <c r="B162">
        <v>2050</v>
      </c>
      <c r="C162">
        <v>1.55400784528466</v>
      </c>
      <c r="D162">
        <v>1.7717321396474</v>
      </c>
      <c r="E162">
        <v>2.0593544804441501</v>
      </c>
      <c r="F162">
        <v>5.3850944653762101</v>
      </c>
      <c r="G162">
        <v>11.0999573545853</v>
      </c>
      <c r="H162">
        <v>5.7347561970886503</v>
      </c>
      <c r="I162">
        <v>5.9956079124672996</v>
      </c>
      <c r="J162">
        <v>22.8303214641412</v>
      </c>
      <c r="K162">
        <v>1.0984113380515701</v>
      </c>
      <c r="L162">
        <v>1.5143358411629699</v>
      </c>
      <c r="M162">
        <v>0.97355703333856203</v>
      </c>
      <c r="N162">
        <v>3.5863042125531002</v>
      </c>
      <c r="R162">
        <v>2050</v>
      </c>
      <c r="S162">
        <v>1.7978853704340001</v>
      </c>
      <c r="T162">
        <v>3.1237890758819802</v>
      </c>
      <c r="U162">
        <v>2.89054345961133</v>
      </c>
      <c r="V162">
        <v>7.8122179059272998</v>
      </c>
      <c r="W162">
        <v>11.665078920911199</v>
      </c>
      <c r="X162">
        <v>6.53055506352589</v>
      </c>
      <c r="Y162">
        <v>7.8813080899571597</v>
      </c>
      <c r="Z162">
        <v>26.076942074394299</v>
      </c>
      <c r="AA162">
        <v>0.92851516253604405</v>
      </c>
      <c r="AB162">
        <v>0.75347612461605495</v>
      </c>
      <c r="AC162">
        <v>1.9345939369010301</v>
      </c>
      <c r="AD162">
        <v>3.61658522405313</v>
      </c>
      <c r="AF162">
        <v>2050</v>
      </c>
      <c r="AG162">
        <v>4.6151185858957398</v>
      </c>
      <c r="AH162">
        <v>3.6720062485491902</v>
      </c>
      <c r="AI162">
        <v>4.24100537168803</v>
      </c>
      <c r="AJ162">
        <v>12.528130206133</v>
      </c>
      <c r="AK162">
        <v>5.5205109430836501</v>
      </c>
      <c r="AL162">
        <v>7.6758947367442598</v>
      </c>
      <c r="AM162">
        <v>9.0195006266804594</v>
      </c>
      <c r="AN162">
        <v>22.215906306508401</v>
      </c>
      <c r="AO162">
        <v>1.4389586204478799</v>
      </c>
      <c r="AP162">
        <v>0.99773016613304299</v>
      </c>
      <c r="AQ162">
        <v>1.82508098012986</v>
      </c>
      <c r="AR162">
        <v>4.2617697667107803</v>
      </c>
    </row>
    <row r="163" spans="2:44" x14ac:dyDescent="0.2">
      <c r="B163">
        <v>2100</v>
      </c>
      <c r="C163">
        <v>1.32675125778642</v>
      </c>
      <c r="D163">
        <v>1.97587314993718</v>
      </c>
      <c r="E163">
        <v>2.2522497223968401</v>
      </c>
      <c r="F163">
        <v>5.5548741301204396</v>
      </c>
      <c r="G163">
        <v>9.8756729740944493</v>
      </c>
      <c r="H163">
        <v>5.9592272192708604</v>
      </c>
      <c r="I163">
        <v>6.1074729545839901</v>
      </c>
      <c r="J163">
        <v>21.942373147949301</v>
      </c>
      <c r="K163">
        <v>1.03704185238007</v>
      </c>
      <c r="L163">
        <v>1.6344840375629599</v>
      </c>
      <c r="M163">
        <v>0.95788904284515397</v>
      </c>
      <c r="N163">
        <v>3.6294149327881899</v>
      </c>
      <c r="R163">
        <v>2100</v>
      </c>
      <c r="S163">
        <v>1.71970251311408</v>
      </c>
      <c r="T163">
        <v>3.5563354922489401</v>
      </c>
      <c r="U163">
        <v>2.7836140216743201</v>
      </c>
      <c r="V163">
        <v>8.0596520270373393</v>
      </c>
      <c r="W163">
        <v>13.774454264522999</v>
      </c>
      <c r="X163">
        <v>7.1715048967604398</v>
      </c>
      <c r="Y163">
        <v>8.0396008395439509</v>
      </c>
      <c r="Z163">
        <v>28.985560000827402</v>
      </c>
      <c r="AA163">
        <v>1.0848485403994901</v>
      </c>
      <c r="AB163">
        <v>0.87065522454942001</v>
      </c>
      <c r="AC163">
        <v>1.9124329326721301</v>
      </c>
      <c r="AD163">
        <v>3.8679366976210399</v>
      </c>
      <c r="AF163">
        <v>2100</v>
      </c>
      <c r="AG163">
        <v>4.5649382261429299</v>
      </c>
      <c r="AH163">
        <v>4.1344636329878401</v>
      </c>
      <c r="AI163">
        <v>4.5548226579497397</v>
      </c>
      <c r="AJ163">
        <v>13.2542245170805</v>
      </c>
      <c r="AK163">
        <v>6.6486566129456399</v>
      </c>
      <c r="AL163">
        <v>8.3141886624294195</v>
      </c>
      <c r="AM163">
        <v>10.708713661607099</v>
      </c>
      <c r="AN163">
        <v>25.671558936982098</v>
      </c>
      <c r="AO163">
        <v>1.5083919091390601</v>
      </c>
      <c r="AP163">
        <v>0.95684764396323396</v>
      </c>
      <c r="AQ163">
        <v>2.2157653582884098</v>
      </c>
      <c r="AR163">
        <v>4.6810049113907004</v>
      </c>
    </row>
    <row r="164" spans="2:44" x14ac:dyDescent="0.2">
      <c r="B164">
        <v>2150</v>
      </c>
      <c r="C164">
        <v>1.3246891279756501</v>
      </c>
      <c r="D164">
        <v>2.1383851191479901</v>
      </c>
      <c r="E164">
        <v>2.3114880781716902</v>
      </c>
      <c r="F164">
        <v>5.7745623252953298</v>
      </c>
      <c r="G164">
        <v>11.1789479906629</v>
      </c>
      <c r="H164">
        <v>6.38980794525758</v>
      </c>
      <c r="I164">
        <v>6.3933948826848797</v>
      </c>
      <c r="J164">
        <v>23.962150818605298</v>
      </c>
      <c r="K164">
        <v>0.84437774085463602</v>
      </c>
      <c r="L164">
        <v>1.6561302091719901</v>
      </c>
      <c r="M164">
        <v>1.0443534312973299</v>
      </c>
      <c r="N164">
        <v>3.5448613813239498</v>
      </c>
      <c r="R164">
        <v>2150</v>
      </c>
      <c r="S164">
        <v>1.67771214489454</v>
      </c>
      <c r="T164">
        <v>3.4826852881851198</v>
      </c>
      <c r="U164">
        <v>3.2823092178081001</v>
      </c>
      <c r="V164">
        <v>8.4427066508877502</v>
      </c>
      <c r="W164">
        <v>14.2757352440248</v>
      </c>
      <c r="X164">
        <v>6.2306997839001701</v>
      </c>
      <c r="Y164">
        <v>6.6702805300904204</v>
      </c>
      <c r="Z164">
        <v>27.176715558015299</v>
      </c>
      <c r="AA164">
        <v>1.2023414123037099</v>
      </c>
      <c r="AB164">
        <v>0.80934617659779295</v>
      </c>
      <c r="AC164">
        <v>2.0455435518680298</v>
      </c>
      <c r="AD164">
        <v>4.0572311407695398</v>
      </c>
      <c r="AF164">
        <v>2150</v>
      </c>
      <c r="AG164">
        <v>4.8973282702802399</v>
      </c>
      <c r="AH164">
        <v>4.3929463654209302</v>
      </c>
      <c r="AI164">
        <v>4.8112535063447401</v>
      </c>
      <c r="AJ164">
        <v>14.1015281420459</v>
      </c>
      <c r="AK164">
        <v>5.0163669495071597</v>
      </c>
      <c r="AL164">
        <v>8.2798248938830792</v>
      </c>
      <c r="AM164">
        <v>10.068265968759899</v>
      </c>
      <c r="AN164">
        <v>23.3644578121501</v>
      </c>
      <c r="AO164">
        <v>1.6255658392282999</v>
      </c>
      <c r="AP164">
        <v>0.81785058981082004</v>
      </c>
      <c r="AQ164">
        <v>2.0517006716838702</v>
      </c>
      <c r="AR164">
        <v>4.4951171007230002</v>
      </c>
    </row>
    <row r="165" spans="2:44" x14ac:dyDescent="0.2">
      <c r="B165">
        <v>2200</v>
      </c>
      <c r="C165">
        <v>1.42596480413247</v>
      </c>
      <c r="D165">
        <v>2.33470101434636</v>
      </c>
      <c r="E165">
        <v>2.0406386992218799</v>
      </c>
      <c r="F165">
        <v>5.8013045177007099</v>
      </c>
      <c r="G165">
        <v>10.7168607448738</v>
      </c>
      <c r="H165">
        <v>6.7056452175524397</v>
      </c>
      <c r="I165">
        <v>7.2347915954475503</v>
      </c>
      <c r="J165">
        <v>24.6572975578738</v>
      </c>
      <c r="K165">
        <v>0.906102991777612</v>
      </c>
      <c r="L165">
        <v>1.6012255735463301</v>
      </c>
      <c r="M165">
        <v>0.94022850229923705</v>
      </c>
      <c r="N165">
        <v>3.4475570676231801</v>
      </c>
      <c r="R165">
        <v>2200</v>
      </c>
      <c r="S165">
        <v>2.20570462927218</v>
      </c>
      <c r="T165">
        <v>3.6577313926012498</v>
      </c>
      <c r="U165">
        <v>3.5449669398673098</v>
      </c>
      <c r="V165">
        <v>9.4084029617407392</v>
      </c>
      <c r="W165">
        <v>15.309054952355799</v>
      </c>
      <c r="X165">
        <v>7.5265841456444598</v>
      </c>
      <c r="Y165">
        <v>6.4880601870033301</v>
      </c>
      <c r="Z165">
        <v>29.323699285003599</v>
      </c>
      <c r="AA165">
        <v>1.25432127902279</v>
      </c>
      <c r="AB165">
        <v>0.66883867010897102</v>
      </c>
      <c r="AC165">
        <v>1.8867479178520099</v>
      </c>
      <c r="AD165">
        <v>3.80990786698377</v>
      </c>
      <c r="AF165">
        <v>2200</v>
      </c>
      <c r="AG165">
        <v>5.4476411504855298</v>
      </c>
      <c r="AH165">
        <v>3.8417003911819201</v>
      </c>
      <c r="AI165">
        <v>4.8577220046697196</v>
      </c>
      <c r="AJ165">
        <v>14.147063546337201</v>
      </c>
      <c r="AK165">
        <v>5.2476355037178903</v>
      </c>
      <c r="AL165">
        <v>7.60340141473689</v>
      </c>
      <c r="AM165">
        <v>10.234876264476499</v>
      </c>
      <c r="AN165">
        <v>23.085913182931201</v>
      </c>
      <c r="AO165">
        <v>1.66631786651587</v>
      </c>
      <c r="AP165">
        <v>0.82815157503546699</v>
      </c>
      <c r="AQ165">
        <v>1.86228560388352</v>
      </c>
      <c r="AR165">
        <v>4.35675504543486</v>
      </c>
    </row>
    <row r="166" spans="2:44" x14ac:dyDescent="0.2">
      <c r="B166">
        <v>2250</v>
      </c>
      <c r="C166">
        <v>1.8657672987934999</v>
      </c>
      <c r="D166">
        <v>2.4866964459777101</v>
      </c>
      <c r="E166">
        <v>2.4201692883005901</v>
      </c>
      <c r="F166">
        <v>6.7726330330718003</v>
      </c>
      <c r="G166">
        <v>10.376565882861099</v>
      </c>
      <c r="H166">
        <v>7.5560088368573997</v>
      </c>
      <c r="I166">
        <v>6.2530852690648198</v>
      </c>
      <c r="J166">
        <v>24.1856599887833</v>
      </c>
      <c r="K166">
        <v>0.81912282692635896</v>
      </c>
      <c r="L166">
        <v>1.6865190339407401</v>
      </c>
      <c r="M166">
        <v>0.643884946403814</v>
      </c>
      <c r="N166">
        <v>3.1495268072709099</v>
      </c>
      <c r="R166">
        <v>2250</v>
      </c>
      <c r="S166">
        <v>2.0908457665361602</v>
      </c>
      <c r="T166">
        <v>3.5531609082373401</v>
      </c>
      <c r="U166">
        <v>3.8078590190707602</v>
      </c>
      <c r="V166">
        <v>9.4518656938442707</v>
      </c>
      <c r="W166">
        <v>15.966001113634499</v>
      </c>
      <c r="X166">
        <v>7.9632002442186902</v>
      </c>
      <c r="Y166">
        <v>6.5478136264421698</v>
      </c>
      <c r="Z166">
        <v>30.477014984295401</v>
      </c>
      <c r="AA166">
        <v>1.2590933529508801</v>
      </c>
      <c r="AB166">
        <v>0.75402877193302598</v>
      </c>
      <c r="AC166">
        <v>1.8760528729195201</v>
      </c>
      <c r="AD166">
        <v>3.8891749978034298</v>
      </c>
      <c r="AF166">
        <v>2250</v>
      </c>
      <c r="AG166">
        <v>5.03896288560155</v>
      </c>
      <c r="AH166">
        <v>3.55422112540561</v>
      </c>
      <c r="AI166">
        <v>5.1050484151201996</v>
      </c>
      <c r="AJ166">
        <v>13.698232426127401</v>
      </c>
      <c r="AK166">
        <v>6.2511605359712901</v>
      </c>
      <c r="AL166">
        <v>8.3636089744769393</v>
      </c>
      <c r="AM166">
        <v>9.5124640336456601</v>
      </c>
      <c r="AN166">
        <v>24.127233544093901</v>
      </c>
      <c r="AO166">
        <v>1.4253805837422999</v>
      </c>
      <c r="AP166">
        <v>0.73258673478722303</v>
      </c>
      <c r="AQ166">
        <v>1.72272796568621</v>
      </c>
      <c r="AR166">
        <v>3.8806952842157401</v>
      </c>
    </row>
    <row r="167" spans="2:44" x14ac:dyDescent="0.2">
      <c r="B167">
        <v>2300</v>
      </c>
      <c r="C167">
        <v>1.6960509819687899</v>
      </c>
      <c r="D167">
        <v>2.3872260497214799</v>
      </c>
      <c r="E167">
        <v>2.6290205758543901</v>
      </c>
      <c r="F167">
        <v>6.7122976075446603</v>
      </c>
      <c r="G167">
        <v>9.2770253359686095</v>
      </c>
      <c r="H167">
        <v>7.66989401244021</v>
      </c>
      <c r="I167">
        <v>6.3284549607032003</v>
      </c>
      <c r="J167">
        <v>23.275374309111999</v>
      </c>
      <c r="K167">
        <v>0.68766607433555604</v>
      </c>
      <c r="L167">
        <v>2.0369537437769498</v>
      </c>
      <c r="M167">
        <v>0.74430169508437405</v>
      </c>
      <c r="N167">
        <v>3.46892151319688</v>
      </c>
      <c r="R167">
        <v>2300</v>
      </c>
      <c r="S167">
        <v>2.3394438490179499</v>
      </c>
      <c r="T167">
        <v>4.2543171929165098</v>
      </c>
      <c r="U167">
        <v>3.5058211956683398</v>
      </c>
      <c r="V167">
        <v>10.099582237602799</v>
      </c>
      <c r="W167">
        <v>14.4666621929003</v>
      </c>
      <c r="X167">
        <v>9.7093844436811292</v>
      </c>
      <c r="Y167">
        <v>6.9497157687101296</v>
      </c>
      <c r="Z167">
        <v>31.125762405291599</v>
      </c>
      <c r="AA167">
        <v>1.0429949487258601</v>
      </c>
      <c r="AB167">
        <v>0.81989625539107502</v>
      </c>
      <c r="AC167">
        <v>1.7410010063628301</v>
      </c>
      <c r="AD167">
        <v>3.6038922104797702</v>
      </c>
      <c r="AF167">
        <v>2300</v>
      </c>
      <c r="AG167">
        <v>4.75810396599352</v>
      </c>
      <c r="AH167">
        <v>3.82784684075073</v>
      </c>
      <c r="AI167">
        <v>5.0621965356525704</v>
      </c>
      <c r="AJ167">
        <v>13.6481473423968</v>
      </c>
      <c r="AK167">
        <v>6.3393447058834402</v>
      </c>
      <c r="AL167">
        <v>9.0314326491394503</v>
      </c>
      <c r="AM167">
        <v>8.9754486781182106</v>
      </c>
      <c r="AN167">
        <v>24.3462260331411</v>
      </c>
      <c r="AO167">
        <v>1.47305591438189</v>
      </c>
      <c r="AP167">
        <v>0.84782099817669299</v>
      </c>
      <c r="AQ167">
        <v>2.2418690805256301</v>
      </c>
      <c r="AR167">
        <v>4.5627459930842198</v>
      </c>
    </row>
    <row r="168" spans="2:44" x14ac:dyDescent="0.2">
      <c r="B168">
        <v>2350</v>
      </c>
      <c r="C168">
        <v>1.51561558333497</v>
      </c>
      <c r="D168">
        <v>2.4228558110496499</v>
      </c>
      <c r="E168">
        <v>2.65183552046049</v>
      </c>
      <c r="F168">
        <v>6.5903069148451099</v>
      </c>
      <c r="G168">
        <v>10.2424005764799</v>
      </c>
      <c r="H168">
        <v>9.0989634559847392</v>
      </c>
      <c r="I168">
        <v>6.1323764102225802</v>
      </c>
      <c r="J168">
        <v>25.473740442687198</v>
      </c>
      <c r="K168">
        <v>0.60392324230363104</v>
      </c>
      <c r="L168">
        <v>1.86128019791447</v>
      </c>
      <c r="M168">
        <v>0.91390134729375005</v>
      </c>
      <c r="N168">
        <v>3.3791047875118498</v>
      </c>
      <c r="R168">
        <v>2350</v>
      </c>
      <c r="S168">
        <v>2.4379115661269002</v>
      </c>
      <c r="T168">
        <v>4.3882273053573604</v>
      </c>
      <c r="U168">
        <v>3.2622120113043498</v>
      </c>
      <c r="V168">
        <v>10.0883508827886</v>
      </c>
      <c r="W168">
        <v>15.395277598458399</v>
      </c>
      <c r="X168">
        <v>8.9073223521143898</v>
      </c>
      <c r="Y168">
        <v>7.9447006522706198</v>
      </c>
      <c r="Z168">
        <v>32.247300602843403</v>
      </c>
      <c r="AA168">
        <v>1.33863956614151</v>
      </c>
      <c r="AB168">
        <v>1.0519099796758999</v>
      </c>
      <c r="AC168">
        <v>1.62835996443444</v>
      </c>
      <c r="AD168">
        <v>4.0189095102518504</v>
      </c>
      <c r="AF168">
        <v>2350</v>
      </c>
      <c r="AG168">
        <v>4.7260840831986197</v>
      </c>
      <c r="AH168">
        <v>3.6093225908154301</v>
      </c>
      <c r="AI168">
        <v>5.2451973421368496</v>
      </c>
      <c r="AJ168">
        <v>13.5806040161509</v>
      </c>
      <c r="AK168">
        <v>7.3286844610347002</v>
      </c>
      <c r="AL168">
        <v>8.9240122988127002</v>
      </c>
      <c r="AM168">
        <v>10.1781474378583</v>
      </c>
      <c r="AN168">
        <v>26.430844197705699</v>
      </c>
      <c r="AO168">
        <v>1.30313288323024</v>
      </c>
      <c r="AP168">
        <v>0.94361622175663395</v>
      </c>
      <c r="AQ168">
        <v>1.9718822142439301</v>
      </c>
      <c r="AR168">
        <v>4.2186313192308003</v>
      </c>
    </row>
    <row r="169" spans="2:44" x14ac:dyDescent="0.2">
      <c r="B169">
        <v>2400</v>
      </c>
      <c r="C169">
        <v>1.7920485071368399</v>
      </c>
      <c r="D169">
        <v>2.5567735684043198</v>
      </c>
      <c r="E169">
        <v>2.9795210103583201</v>
      </c>
      <c r="F169">
        <v>7.3283430858994798</v>
      </c>
      <c r="G169">
        <v>10.1069287639818</v>
      </c>
      <c r="H169">
        <v>7.3257114967276902</v>
      </c>
      <c r="I169">
        <v>6.22560073696802</v>
      </c>
      <c r="J169">
        <v>23.658240997677499</v>
      </c>
      <c r="K169">
        <v>0.66778829106131499</v>
      </c>
      <c r="L169">
        <v>1.95035007439496</v>
      </c>
      <c r="M169">
        <v>0.994399791485442</v>
      </c>
      <c r="N169">
        <v>3.6125381569417199</v>
      </c>
      <c r="R169">
        <v>2400</v>
      </c>
      <c r="S169">
        <v>2.74194730870876</v>
      </c>
      <c r="T169">
        <v>4.0108015527742698</v>
      </c>
      <c r="U169">
        <v>3.27097751576783</v>
      </c>
      <c r="V169">
        <v>10.023726377250901</v>
      </c>
      <c r="W169">
        <v>15.148422097430601</v>
      </c>
      <c r="X169">
        <v>9.9717615860774806</v>
      </c>
      <c r="Y169">
        <v>7.5244785212797103</v>
      </c>
      <c r="Z169">
        <v>32.644662204787799</v>
      </c>
      <c r="AA169">
        <v>1.48113346166256</v>
      </c>
      <c r="AB169">
        <v>1.4546676421817799</v>
      </c>
      <c r="AC169">
        <v>1.68939255611843</v>
      </c>
      <c r="AD169">
        <v>4.6251936599627701</v>
      </c>
      <c r="AF169">
        <v>2400</v>
      </c>
      <c r="AG169">
        <v>4.90989893288915</v>
      </c>
      <c r="AH169">
        <v>3.8627311128111401</v>
      </c>
      <c r="AI169">
        <v>5.4790779637755902</v>
      </c>
      <c r="AJ169">
        <v>14.2517080094759</v>
      </c>
      <c r="AK169">
        <v>7.0198764987804703</v>
      </c>
      <c r="AL169">
        <v>9.0746082490349806</v>
      </c>
      <c r="AM169">
        <v>10.628032364467099</v>
      </c>
      <c r="AN169">
        <v>26.7225171122825</v>
      </c>
      <c r="AO169">
        <v>1.5797221949415801</v>
      </c>
      <c r="AP169">
        <v>1.0161640954578499</v>
      </c>
      <c r="AQ169">
        <v>1.8966937271666999</v>
      </c>
      <c r="AR169">
        <v>4.4925800175661301</v>
      </c>
    </row>
    <row r="170" spans="2:44" x14ac:dyDescent="0.2">
      <c r="B170">
        <v>2450</v>
      </c>
      <c r="C170">
        <v>1.7719546082328299</v>
      </c>
      <c r="D170">
        <v>2.56657541571083</v>
      </c>
      <c r="E170">
        <v>2.9427330354872798</v>
      </c>
      <c r="F170">
        <v>7.2812630594309402</v>
      </c>
      <c r="G170">
        <v>10.0382783793654</v>
      </c>
      <c r="H170">
        <v>7.0824379947178802</v>
      </c>
      <c r="I170">
        <v>5.6871597514107703</v>
      </c>
      <c r="J170">
        <v>22.807876125494101</v>
      </c>
      <c r="K170">
        <v>0.74602898004871598</v>
      </c>
      <c r="L170">
        <v>1.87660808854001</v>
      </c>
      <c r="M170">
        <v>1.20801189120303</v>
      </c>
      <c r="N170">
        <v>3.8306489597917599</v>
      </c>
      <c r="R170">
        <v>2450</v>
      </c>
      <c r="S170">
        <v>2.5957275441924899</v>
      </c>
      <c r="T170">
        <v>4.4039332798467798</v>
      </c>
      <c r="U170">
        <v>3.53200402299393</v>
      </c>
      <c r="V170">
        <v>10.5316648470332</v>
      </c>
      <c r="W170">
        <v>15.2234171185788</v>
      </c>
      <c r="X170">
        <v>8.8377789841434904</v>
      </c>
      <c r="Y170">
        <v>6.4712189617843201</v>
      </c>
      <c r="Z170">
        <v>30.532415064506601</v>
      </c>
      <c r="AA170">
        <v>1.36866791121634</v>
      </c>
      <c r="AB170">
        <v>1.4506065297834001</v>
      </c>
      <c r="AC170">
        <v>1.5433541987780199</v>
      </c>
      <c r="AD170">
        <v>4.3626286397777596</v>
      </c>
      <c r="AF170">
        <v>2450</v>
      </c>
      <c r="AG170">
        <v>5.1488121751496996</v>
      </c>
      <c r="AH170">
        <v>4.2631984710299102</v>
      </c>
      <c r="AI170">
        <v>5.3746255120355002</v>
      </c>
      <c r="AJ170">
        <v>14.786636158215099</v>
      </c>
      <c r="AK170">
        <v>7.8086045712622596</v>
      </c>
      <c r="AL170">
        <v>9.0362881799287305</v>
      </c>
      <c r="AM170">
        <v>11.683543693344999</v>
      </c>
      <c r="AN170">
        <v>28.528436444535998</v>
      </c>
      <c r="AO170">
        <v>1.7100670642974301</v>
      </c>
      <c r="AP170">
        <v>0.97915846577570298</v>
      </c>
      <c r="AQ170">
        <v>2.1648570611651801</v>
      </c>
      <c r="AR170">
        <v>4.8540825912383099</v>
      </c>
    </row>
    <row r="171" spans="2:44" x14ac:dyDescent="0.2">
      <c r="B171">
        <v>2500</v>
      </c>
      <c r="C171">
        <v>1.761462624275</v>
      </c>
      <c r="D171">
        <v>2.7681740798331398</v>
      </c>
      <c r="E171">
        <v>3.3311008653880698</v>
      </c>
      <c r="F171">
        <v>7.8607375694962096</v>
      </c>
      <c r="G171">
        <v>10.485638257127301</v>
      </c>
      <c r="H171">
        <v>7.7718159758546799</v>
      </c>
      <c r="I171">
        <v>5.97581533833067</v>
      </c>
      <c r="J171">
        <v>24.2332695713127</v>
      </c>
      <c r="K171">
        <v>0.827455719431611</v>
      </c>
      <c r="L171">
        <v>1.91470555560154</v>
      </c>
      <c r="M171">
        <v>1.2075384087282599</v>
      </c>
      <c r="N171">
        <v>3.94969968376141</v>
      </c>
      <c r="R171">
        <v>2500</v>
      </c>
      <c r="S171">
        <v>2.7569631992799</v>
      </c>
      <c r="T171">
        <v>4.4677135219377702</v>
      </c>
      <c r="U171">
        <v>3.4252870885881301</v>
      </c>
      <c r="V171">
        <v>10.649963809805801</v>
      </c>
      <c r="W171">
        <v>13.9120564331864</v>
      </c>
      <c r="X171">
        <v>10.4368686809281</v>
      </c>
      <c r="Y171">
        <v>7.5205954223846998</v>
      </c>
      <c r="Z171">
        <v>31.869520536499198</v>
      </c>
      <c r="AA171">
        <v>1.5941072013105499</v>
      </c>
      <c r="AB171">
        <v>1.21529876982187</v>
      </c>
      <c r="AC171">
        <v>1.8799992922217601</v>
      </c>
      <c r="AD171">
        <v>4.6894052633541801</v>
      </c>
      <c r="AF171">
        <v>2500</v>
      </c>
      <c r="AG171">
        <v>4.8630315200310896</v>
      </c>
      <c r="AH171">
        <v>3.94620726481054</v>
      </c>
      <c r="AI171">
        <v>5.5425759972647199</v>
      </c>
      <c r="AJ171">
        <v>14.351814782106301</v>
      </c>
      <c r="AK171">
        <v>8.3736103972967797</v>
      </c>
      <c r="AL171">
        <v>9.8572692234091601</v>
      </c>
      <c r="AM171">
        <v>12.984083599961</v>
      </c>
      <c r="AN171">
        <v>31.214963220666998</v>
      </c>
      <c r="AO171">
        <v>1.7426012695533499</v>
      </c>
      <c r="AP171">
        <v>0.962916218697346</v>
      </c>
      <c r="AQ171">
        <v>2.1252580509049999</v>
      </c>
      <c r="AR171">
        <v>4.8307755391556899</v>
      </c>
    </row>
    <row r="172" spans="2:44" x14ac:dyDescent="0.2">
      <c r="B172">
        <v>2550</v>
      </c>
      <c r="C172">
        <v>1.91089661535168</v>
      </c>
      <c r="D172">
        <v>2.8990458730047299</v>
      </c>
      <c r="E172">
        <v>3.33905260063288</v>
      </c>
      <c r="F172">
        <v>8.1489950889892899</v>
      </c>
      <c r="G172">
        <v>10.6960491369371</v>
      </c>
      <c r="H172">
        <v>8.2605446417355992</v>
      </c>
      <c r="I172">
        <v>6.5522437361222199</v>
      </c>
      <c r="J172">
        <v>25.508837514794902</v>
      </c>
      <c r="K172">
        <v>0.86142956295673301</v>
      </c>
      <c r="L172">
        <v>1.7936759799376001</v>
      </c>
      <c r="M172">
        <v>1.2978174141266601</v>
      </c>
      <c r="N172">
        <v>3.9529229570209901</v>
      </c>
      <c r="R172">
        <v>2550</v>
      </c>
      <c r="S172">
        <v>2.7503913517358201</v>
      </c>
      <c r="T172">
        <v>4.8047863694869299</v>
      </c>
      <c r="U172">
        <v>3.87391298335874</v>
      </c>
      <c r="V172">
        <v>11.429090704581499</v>
      </c>
      <c r="W172">
        <v>15.675908358455199</v>
      </c>
      <c r="X172">
        <v>10.227897067941999</v>
      </c>
      <c r="Y172">
        <v>9.1945228300674309</v>
      </c>
      <c r="Z172">
        <v>35.098328256464598</v>
      </c>
      <c r="AA172">
        <v>1.70815061911613</v>
      </c>
      <c r="AB172">
        <v>1.24712247643721</v>
      </c>
      <c r="AC172">
        <v>1.97430681795614</v>
      </c>
      <c r="AD172">
        <v>4.92957991350948</v>
      </c>
      <c r="AF172">
        <v>2550</v>
      </c>
      <c r="AG172">
        <v>4.9041863269029902</v>
      </c>
      <c r="AH172">
        <v>4.0871003633580996</v>
      </c>
      <c r="AI172">
        <v>5.2007097419163504</v>
      </c>
      <c r="AJ172">
        <v>14.191996432177399</v>
      </c>
      <c r="AK172">
        <v>9.4241971152017197</v>
      </c>
      <c r="AL172">
        <v>9.3677606726388305</v>
      </c>
      <c r="AM172">
        <v>14.8741420566601</v>
      </c>
      <c r="AN172">
        <v>33.6660998445006</v>
      </c>
      <c r="AO172">
        <v>1.8148747234376399</v>
      </c>
      <c r="AP172">
        <v>0.96235274477313704</v>
      </c>
      <c r="AQ172">
        <v>2.3834029970620798</v>
      </c>
      <c r="AR172">
        <v>5.1606304652728596</v>
      </c>
    </row>
    <row r="173" spans="2:44" x14ac:dyDescent="0.2">
      <c r="B173">
        <v>2600</v>
      </c>
      <c r="C173">
        <v>2.1021424016090502</v>
      </c>
      <c r="D173">
        <v>2.42002369955607</v>
      </c>
      <c r="E173">
        <v>3.4543547087612301</v>
      </c>
      <c r="F173">
        <v>7.9765208099263498</v>
      </c>
      <c r="G173">
        <v>10.8146543094535</v>
      </c>
      <c r="H173">
        <v>8.1564263963790609</v>
      </c>
      <c r="I173">
        <v>6.0521176953034201</v>
      </c>
      <c r="J173">
        <v>25.0231984011359</v>
      </c>
      <c r="K173">
        <v>1.1330220291056801</v>
      </c>
      <c r="L173">
        <v>1.5359032790785401</v>
      </c>
      <c r="M173">
        <v>1.4750803872235401</v>
      </c>
      <c r="N173">
        <v>4.1440056954077598</v>
      </c>
      <c r="R173">
        <v>2600</v>
      </c>
      <c r="S173">
        <v>2.8768449465932799</v>
      </c>
      <c r="T173">
        <v>4.6160152774039096</v>
      </c>
      <c r="U173">
        <v>3.7486094313460199</v>
      </c>
      <c r="V173">
        <v>11.241469655343201</v>
      </c>
      <c r="W173">
        <v>15.766694307850701</v>
      </c>
      <c r="X173">
        <v>10.8236101343534</v>
      </c>
      <c r="Y173">
        <v>10.4615620521718</v>
      </c>
      <c r="Z173">
        <v>37.051866494376</v>
      </c>
      <c r="AA173">
        <v>1.9115590025209701</v>
      </c>
      <c r="AB173">
        <v>1.2994176285479699</v>
      </c>
      <c r="AC173">
        <v>2.1098891006968801</v>
      </c>
      <c r="AD173">
        <v>5.3208657317658199</v>
      </c>
      <c r="AF173">
        <v>2600</v>
      </c>
      <c r="AG173">
        <v>5.3075565811181802</v>
      </c>
      <c r="AH173">
        <v>4.3439571936278796</v>
      </c>
      <c r="AI173">
        <v>4.79906258609814</v>
      </c>
      <c r="AJ173">
        <v>14.450576360844201</v>
      </c>
      <c r="AK173">
        <v>9.2619160200021202</v>
      </c>
      <c r="AL173">
        <v>9.8083658364460593</v>
      </c>
      <c r="AM173">
        <v>15.220640907184601</v>
      </c>
      <c r="AN173">
        <v>34.2909227636328</v>
      </c>
      <c r="AO173">
        <v>1.8306244031739101</v>
      </c>
      <c r="AP173">
        <v>0.94704158642985004</v>
      </c>
      <c r="AQ173">
        <v>2.57802854003647</v>
      </c>
      <c r="AR173">
        <v>5.3556945296402301</v>
      </c>
    </row>
    <row r="174" spans="2:44" x14ac:dyDescent="0.2">
      <c r="B174">
        <v>2650</v>
      </c>
      <c r="C174">
        <v>2.2948291500055902</v>
      </c>
      <c r="D174">
        <v>2.0984603080933901</v>
      </c>
      <c r="E174">
        <v>3.6314590968083298</v>
      </c>
      <c r="F174">
        <v>8.0247485549073208</v>
      </c>
      <c r="G174">
        <v>11.718310538404699</v>
      </c>
      <c r="H174">
        <v>7.9443422163571498</v>
      </c>
      <c r="I174">
        <v>6.1301730538324399</v>
      </c>
      <c r="J174">
        <v>25.792825808594301</v>
      </c>
      <c r="K174">
        <v>0.961803711806275</v>
      </c>
      <c r="L174">
        <v>1.68981009734841</v>
      </c>
      <c r="M174">
        <v>1.7443982108229901</v>
      </c>
      <c r="N174">
        <v>4.3960120199776798</v>
      </c>
      <c r="R174">
        <v>2650</v>
      </c>
      <c r="S174">
        <v>2.8244155645167002</v>
      </c>
      <c r="T174">
        <v>4.57358088835419</v>
      </c>
      <c r="U174">
        <v>3.7626546508215801</v>
      </c>
      <c r="V174">
        <v>11.1606511036925</v>
      </c>
      <c r="W174">
        <v>16.483642798395699</v>
      </c>
      <c r="X174">
        <v>11.540217092052799</v>
      </c>
      <c r="Y174">
        <v>10.389032625304001</v>
      </c>
      <c r="Z174">
        <v>38.412892515752503</v>
      </c>
      <c r="AA174">
        <v>1.7971836741065099</v>
      </c>
      <c r="AB174">
        <v>1.46416006589971</v>
      </c>
      <c r="AC174">
        <v>1.85428661296968</v>
      </c>
      <c r="AD174">
        <v>5.1156303529759004</v>
      </c>
      <c r="AF174">
        <v>2650</v>
      </c>
      <c r="AG174">
        <v>5.5941484743591801</v>
      </c>
      <c r="AH174">
        <v>4.2776230801934103</v>
      </c>
      <c r="AI174">
        <v>4.6701004879420704</v>
      </c>
      <c r="AJ174">
        <v>14.541872042494701</v>
      </c>
      <c r="AK174">
        <v>8.9055165684566209</v>
      </c>
      <c r="AL174">
        <v>8.6507476172990501</v>
      </c>
      <c r="AM174">
        <v>13.558907257548</v>
      </c>
      <c r="AN174">
        <v>31.115171443303598</v>
      </c>
      <c r="AO174">
        <v>2.0439011417847901</v>
      </c>
      <c r="AP174">
        <v>1.0500303149330401</v>
      </c>
      <c r="AQ174">
        <v>3.0393239695703098</v>
      </c>
      <c r="AR174">
        <v>6.13325542628814</v>
      </c>
    </row>
    <row r="175" spans="2:44" x14ac:dyDescent="0.2">
      <c r="B175">
        <v>2700</v>
      </c>
      <c r="C175">
        <v>2.0050468275328202</v>
      </c>
      <c r="D175">
        <v>2.54752161952826</v>
      </c>
      <c r="E175">
        <v>3.1974824342631099</v>
      </c>
      <c r="F175">
        <v>7.7500508813241904</v>
      </c>
      <c r="G175">
        <v>12.2330556912463</v>
      </c>
      <c r="H175">
        <v>8.4993366330572009</v>
      </c>
      <c r="I175">
        <v>6.4458962050750097</v>
      </c>
      <c r="J175">
        <v>27.178288529378499</v>
      </c>
      <c r="K175">
        <v>0.84976207397051295</v>
      </c>
      <c r="L175">
        <v>1.7808948066878501</v>
      </c>
      <c r="M175">
        <v>1.2091481254669501</v>
      </c>
      <c r="N175">
        <v>3.8398050061253102</v>
      </c>
      <c r="R175">
        <v>2700</v>
      </c>
      <c r="S175">
        <v>2.7437772674476801</v>
      </c>
      <c r="T175">
        <v>5.0287005162737399</v>
      </c>
      <c r="U175">
        <v>4.1672982819226601</v>
      </c>
      <c r="V175">
        <v>11.9397760656441</v>
      </c>
      <c r="W175">
        <v>16.405264112773299</v>
      </c>
      <c r="X175">
        <v>12.902364294410001</v>
      </c>
      <c r="Y175">
        <v>10.4874776589386</v>
      </c>
      <c r="Z175">
        <v>39.795106066122003</v>
      </c>
      <c r="AA175">
        <v>1.6868940471198399</v>
      </c>
      <c r="AB175">
        <v>1.28351870244455</v>
      </c>
      <c r="AC175">
        <v>1.8255053491923701</v>
      </c>
      <c r="AD175">
        <v>4.7959180987567596</v>
      </c>
      <c r="AF175">
        <v>2700</v>
      </c>
      <c r="AG175">
        <v>5.1206163329958896</v>
      </c>
      <c r="AH175">
        <v>4.5846003608224901</v>
      </c>
      <c r="AI175">
        <v>5.0242459791324299</v>
      </c>
      <c r="AJ175">
        <v>14.729462672950801</v>
      </c>
      <c r="AK175">
        <v>8.8644880582440404</v>
      </c>
      <c r="AL175">
        <v>8.8731837181191597</v>
      </c>
      <c r="AM175">
        <v>13.996369447102399</v>
      </c>
      <c r="AN175">
        <v>31.734041223465599</v>
      </c>
      <c r="AO175">
        <v>1.9364873234495801</v>
      </c>
      <c r="AP175">
        <v>1.1766328449182699</v>
      </c>
      <c r="AQ175">
        <v>3.1894400218866998</v>
      </c>
      <c r="AR175">
        <v>6.3025601902545496</v>
      </c>
    </row>
    <row r="176" spans="2:44" x14ac:dyDescent="0.2">
      <c r="B176">
        <v>2750</v>
      </c>
      <c r="C176">
        <v>2.1675414986245798</v>
      </c>
      <c r="D176">
        <v>2.4369514921902402</v>
      </c>
      <c r="E176">
        <v>2.7646900732973601</v>
      </c>
      <c r="F176">
        <v>7.3691830641121898</v>
      </c>
      <c r="G176">
        <v>13.0152442609711</v>
      </c>
      <c r="H176">
        <v>7.9656416515377702</v>
      </c>
      <c r="I176">
        <v>7.1223423038701696</v>
      </c>
      <c r="J176">
        <v>28.103228216379001</v>
      </c>
      <c r="K176">
        <v>0.82366536459875905</v>
      </c>
      <c r="L176">
        <v>1.80711063275526</v>
      </c>
      <c r="M176">
        <v>1.17717917832289</v>
      </c>
      <c r="N176">
        <v>3.8079551756769101</v>
      </c>
      <c r="R176">
        <v>2750</v>
      </c>
      <c r="S176">
        <v>2.9924354527269599</v>
      </c>
      <c r="T176">
        <v>5.3138709416752601</v>
      </c>
      <c r="U176">
        <v>4.2500863115030896</v>
      </c>
      <c r="V176">
        <v>12.556392705905299</v>
      </c>
      <c r="W176">
        <v>16.3371986198858</v>
      </c>
      <c r="X176">
        <v>12.146148060663201</v>
      </c>
      <c r="Y176">
        <v>9.2010936704928099</v>
      </c>
      <c r="Z176">
        <v>37.6844403510418</v>
      </c>
      <c r="AA176">
        <v>1.6356346836912701</v>
      </c>
      <c r="AB176">
        <v>1.22547884627214</v>
      </c>
      <c r="AC176">
        <v>1.4453634388335901</v>
      </c>
      <c r="AD176">
        <v>4.3064769687970097</v>
      </c>
      <c r="AF176">
        <v>2750</v>
      </c>
      <c r="AG176">
        <v>5.1022925362512703</v>
      </c>
      <c r="AH176">
        <v>4.8498715739816998</v>
      </c>
      <c r="AI176">
        <v>4.9946346557194996</v>
      </c>
      <c r="AJ176">
        <v>14.946798765952501</v>
      </c>
      <c r="AK176">
        <v>9.6893067332785705</v>
      </c>
      <c r="AL176">
        <v>9.0259884642233192</v>
      </c>
      <c r="AM176">
        <v>14.145421533737</v>
      </c>
      <c r="AN176">
        <v>32.860716731238803</v>
      </c>
      <c r="AO176">
        <v>1.5904130343854801</v>
      </c>
      <c r="AP176">
        <v>1.45889747587051</v>
      </c>
      <c r="AQ176">
        <v>2.8987118002533401</v>
      </c>
      <c r="AR176">
        <v>5.9480223105093302</v>
      </c>
    </row>
    <row r="177" spans="2:44" x14ac:dyDescent="0.2">
      <c r="B177">
        <v>2800</v>
      </c>
      <c r="C177">
        <v>2.3768011700190099</v>
      </c>
      <c r="D177">
        <v>2.6012719622498399</v>
      </c>
      <c r="E177">
        <v>2.6841020189304401</v>
      </c>
      <c r="F177">
        <v>7.6621751511992899</v>
      </c>
      <c r="G177">
        <v>12.9500120391697</v>
      </c>
      <c r="H177">
        <v>7.2493368241053</v>
      </c>
      <c r="I177">
        <v>5.4856148404568801</v>
      </c>
      <c r="J177">
        <v>25.684963703731899</v>
      </c>
      <c r="K177">
        <v>0.832926876509409</v>
      </c>
      <c r="L177">
        <v>1.9725631301648401</v>
      </c>
      <c r="M177">
        <v>1.2913261094758799</v>
      </c>
      <c r="N177">
        <v>4.09681611615013</v>
      </c>
      <c r="R177">
        <v>2800</v>
      </c>
      <c r="S177">
        <v>3.1304462261738899</v>
      </c>
      <c r="T177">
        <v>5.2246018592002796</v>
      </c>
      <c r="U177">
        <v>4.2921338810056602</v>
      </c>
      <c r="V177">
        <v>12.647181966379801</v>
      </c>
      <c r="W177">
        <v>15.3252495234343</v>
      </c>
      <c r="X177">
        <v>11.9304270684781</v>
      </c>
      <c r="Y177">
        <v>9.0916692025283208</v>
      </c>
      <c r="Z177">
        <v>36.347345794440699</v>
      </c>
      <c r="AA177">
        <v>1.39129723299074</v>
      </c>
      <c r="AB177">
        <v>1.2271574263432701</v>
      </c>
      <c r="AC177">
        <v>2.3666558521568901</v>
      </c>
      <c r="AD177">
        <v>4.9851105114909</v>
      </c>
      <c r="AF177">
        <v>2800</v>
      </c>
      <c r="AG177">
        <v>5.0839029522662296</v>
      </c>
      <c r="AH177">
        <v>5.01564241809991</v>
      </c>
      <c r="AI177">
        <v>5.5958645754649501</v>
      </c>
      <c r="AJ177">
        <v>15.6954099458311</v>
      </c>
      <c r="AK177">
        <v>9.0978282524135903</v>
      </c>
      <c r="AL177">
        <v>10.4386989016412</v>
      </c>
      <c r="AM177">
        <v>12.9693210474891</v>
      </c>
      <c r="AN177">
        <v>32.505848201543898</v>
      </c>
      <c r="AO177">
        <v>2.1858237751843901</v>
      </c>
      <c r="AP177">
        <v>1.8024182880013599</v>
      </c>
      <c r="AQ177">
        <v>2.83862891085138</v>
      </c>
      <c r="AR177">
        <v>6.8268709740371403</v>
      </c>
    </row>
    <row r="178" spans="2:44" x14ac:dyDescent="0.2">
      <c r="B178">
        <v>2850</v>
      </c>
      <c r="C178">
        <v>2.22171329829124</v>
      </c>
      <c r="D178">
        <v>2.6631987625979301</v>
      </c>
      <c r="E178">
        <v>3.1692726209984201</v>
      </c>
      <c r="F178">
        <v>8.0541846818875893</v>
      </c>
      <c r="G178">
        <v>13.338173770237001</v>
      </c>
      <c r="H178">
        <v>8.8901165667437194</v>
      </c>
      <c r="I178">
        <v>4.9966628946043699</v>
      </c>
      <c r="J178">
        <v>27.224953231585101</v>
      </c>
      <c r="K178">
        <v>0.69865439026772702</v>
      </c>
      <c r="L178">
        <v>1.6730772428266401</v>
      </c>
      <c r="M178">
        <v>1.40430562026471</v>
      </c>
      <c r="N178">
        <v>3.7760372533590698</v>
      </c>
      <c r="R178">
        <v>2850</v>
      </c>
      <c r="S178">
        <v>3.0291046840947602</v>
      </c>
      <c r="T178">
        <v>5.0588091622338398</v>
      </c>
      <c r="U178">
        <v>4.6534970496727102</v>
      </c>
      <c r="V178">
        <v>12.7414108960013</v>
      </c>
      <c r="W178">
        <v>15.2046899643298</v>
      </c>
      <c r="X178">
        <v>11.0752685038265</v>
      </c>
      <c r="Y178">
        <v>8.4513380930189594</v>
      </c>
      <c r="Z178">
        <v>34.731296561175199</v>
      </c>
      <c r="AA178">
        <v>1.4307557966592801</v>
      </c>
      <c r="AB178">
        <v>1.4451590140069399</v>
      </c>
      <c r="AC178">
        <v>2.66288887233741</v>
      </c>
      <c r="AD178">
        <v>5.5388036830036196</v>
      </c>
      <c r="AF178">
        <v>2850</v>
      </c>
      <c r="AG178">
        <v>5.6348025520349001</v>
      </c>
      <c r="AH178">
        <v>5.3656796919438801</v>
      </c>
      <c r="AI178">
        <v>5.7088711009684197</v>
      </c>
      <c r="AJ178">
        <v>16.7093533449472</v>
      </c>
      <c r="AK178">
        <v>11.4320565457458</v>
      </c>
      <c r="AL178">
        <v>9.0544333027484001</v>
      </c>
      <c r="AM178">
        <v>13.9244998418816</v>
      </c>
      <c r="AN178">
        <v>34.4109896903758</v>
      </c>
      <c r="AO178">
        <v>2.44734546703542</v>
      </c>
      <c r="AP178">
        <v>2.02916505774856</v>
      </c>
      <c r="AQ178">
        <v>2.3858881007659298</v>
      </c>
      <c r="AR178">
        <v>6.8623986255499103</v>
      </c>
    </row>
    <row r="179" spans="2:44" x14ac:dyDescent="0.2">
      <c r="B179">
        <v>2900</v>
      </c>
      <c r="C179">
        <v>2.1858374999274401</v>
      </c>
      <c r="D179">
        <v>2.3682682613239399</v>
      </c>
      <c r="E179">
        <v>3.14813823827012</v>
      </c>
      <c r="F179">
        <v>7.7022439995215004</v>
      </c>
      <c r="G179">
        <v>15.2739611819259</v>
      </c>
      <c r="H179">
        <v>8.8632659797973297</v>
      </c>
      <c r="I179">
        <v>6.7897309970900404</v>
      </c>
      <c r="J179">
        <v>30.926958158813299</v>
      </c>
      <c r="K179">
        <v>0.63950906423537202</v>
      </c>
      <c r="L179">
        <v>1.5763967549909199</v>
      </c>
      <c r="M179">
        <v>1.2908805268469901</v>
      </c>
      <c r="N179">
        <v>3.5067863460732802</v>
      </c>
      <c r="R179">
        <v>2900</v>
      </c>
      <c r="S179">
        <v>3.2743685451081102</v>
      </c>
      <c r="T179">
        <v>5.0447933610756799</v>
      </c>
      <c r="U179">
        <v>4.69087374032756</v>
      </c>
      <c r="V179">
        <v>13.0100356465113</v>
      </c>
      <c r="W179">
        <v>15.480702211224701</v>
      </c>
      <c r="X179">
        <v>10.305466501328899</v>
      </c>
      <c r="Y179">
        <v>9.3610583871063806</v>
      </c>
      <c r="Z179">
        <v>35.14722709966</v>
      </c>
      <c r="AA179">
        <v>1.64719782754286</v>
      </c>
      <c r="AB179">
        <v>1.47070297564126</v>
      </c>
      <c r="AC179">
        <v>2.57587009944459</v>
      </c>
      <c r="AD179">
        <v>5.6937709026286996</v>
      </c>
      <c r="AF179">
        <v>2900</v>
      </c>
      <c r="AG179">
        <v>5.7743051039742603</v>
      </c>
      <c r="AH179">
        <v>5.3295365569482804</v>
      </c>
      <c r="AI179">
        <v>6.0411830831379403</v>
      </c>
      <c r="AJ179">
        <v>17.1450247440605</v>
      </c>
      <c r="AK179">
        <v>13.154160618045699</v>
      </c>
      <c r="AL179">
        <v>7.7621064742931596</v>
      </c>
      <c r="AM179">
        <v>16.0170114103631</v>
      </c>
      <c r="AN179">
        <v>36.933278502702002</v>
      </c>
      <c r="AO179">
        <v>2.55232187375971</v>
      </c>
      <c r="AP179">
        <v>1.8429951089041601</v>
      </c>
      <c r="AQ179">
        <v>2.50092750035006</v>
      </c>
      <c r="AR179">
        <v>6.8962444830139296</v>
      </c>
    </row>
    <row r="180" spans="2:44" x14ac:dyDescent="0.2">
      <c r="B180">
        <v>2950</v>
      </c>
      <c r="C180">
        <v>2.5427155671830501</v>
      </c>
      <c r="D180">
        <v>2.7255478819931001</v>
      </c>
      <c r="E180">
        <v>3.2701800243116601</v>
      </c>
      <c r="F180">
        <v>8.5384434734877992</v>
      </c>
      <c r="G180">
        <v>13.646548012710999</v>
      </c>
      <c r="H180">
        <v>8.2791931489267707</v>
      </c>
      <c r="I180">
        <v>7.2073885879640596</v>
      </c>
      <c r="J180">
        <v>29.1331297496018</v>
      </c>
      <c r="K180">
        <v>0.86579638774321599</v>
      </c>
      <c r="L180">
        <v>1.57033420362489</v>
      </c>
      <c r="M180">
        <v>1.3990344932821499</v>
      </c>
      <c r="N180">
        <v>3.8351650846502499</v>
      </c>
      <c r="R180">
        <v>2950</v>
      </c>
      <c r="S180">
        <v>3.6572139868270499</v>
      </c>
      <c r="T180">
        <v>5.3097181498419399</v>
      </c>
      <c r="U180">
        <v>4.7055129275677299</v>
      </c>
      <c r="V180">
        <v>13.672445064236699</v>
      </c>
      <c r="W180">
        <v>14.2322312886219</v>
      </c>
      <c r="X180">
        <v>9.9619267499386499</v>
      </c>
      <c r="Y180">
        <v>9.3250950348004409</v>
      </c>
      <c r="Z180">
        <v>33.519253073361</v>
      </c>
      <c r="AA180">
        <v>1.77256437604924</v>
      </c>
      <c r="AB180">
        <v>1.23973311363975</v>
      </c>
      <c r="AC180">
        <v>2.5392025119439201</v>
      </c>
      <c r="AD180">
        <v>5.5515000016329097</v>
      </c>
      <c r="AF180">
        <v>2950</v>
      </c>
      <c r="AG180">
        <v>5.8073402901586402</v>
      </c>
      <c r="AH180">
        <v>5.4279734203771</v>
      </c>
      <c r="AI180">
        <v>5.4563075361190601</v>
      </c>
      <c r="AJ180">
        <v>16.691621246654801</v>
      </c>
      <c r="AK180">
        <v>13.510660902805901</v>
      </c>
      <c r="AL180">
        <v>8.0426469381308507</v>
      </c>
      <c r="AM180">
        <v>17.649505688563998</v>
      </c>
      <c r="AN180">
        <v>39.202813529500801</v>
      </c>
      <c r="AO180">
        <v>2.3724123072033501</v>
      </c>
      <c r="AP180">
        <v>1.6861130375972</v>
      </c>
      <c r="AQ180">
        <v>2.8173941940748199</v>
      </c>
      <c r="AR180">
        <v>6.8759195388753698</v>
      </c>
    </row>
    <row r="181" spans="2:44" x14ac:dyDescent="0.2">
      <c r="B181">
        <v>3000</v>
      </c>
      <c r="C181">
        <v>2.2994785927804999</v>
      </c>
      <c r="D181">
        <v>2.5578362488858</v>
      </c>
      <c r="E181">
        <v>3.54889401193704</v>
      </c>
      <c r="F181">
        <v>8.4062088536033297</v>
      </c>
      <c r="G181">
        <v>13.6982470309591</v>
      </c>
      <c r="H181">
        <v>8.1483087097769396</v>
      </c>
      <c r="I181">
        <v>8.5615056708062003</v>
      </c>
      <c r="J181">
        <v>30.408061411542199</v>
      </c>
      <c r="K181">
        <v>0.95411359899185499</v>
      </c>
      <c r="L181">
        <v>1.7091527844319201</v>
      </c>
      <c r="M181">
        <v>1.4854084259337501</v>
      </c>
      <c r="N181">
        <v>4.1486748093575301</v>
      </c>
      <c r="R181">
        <v>3000</v>
      </c>
      <c r="S181">
        <v>3.8942150316815098</v>
      </c>
      <c r="T181">
        <v>5.50966721881196</v>
      </c>
      <c r="U181">
        <v>4.6967737314087499</v>
      </c>
      <c r="V181">
        <v>14.1006559819022</v>
      </c>
      <c r="W181">
        <v>13.6648425859414</v>
      </c>
      <c r="X181">
        <v>9.2335032736533709</v>
      </c>
      <c r="Y181">
        <v>9.6982922030195695</v>
      </c>
      <c r="Z181">
        <v>32.596638062614304</v>
      </c>
      <c r="AA181">
        <v>1.98013213270427</v>
      </c>
      <c r="AB181">
        <v>1.34443755609325</v>
      </c>
      <c r="AC181">
        <v>2.33802966418035</v>
      </c>
      <c r="AD181">
        <v>5.6625993529778702</v>
      </c>
      <c r="AF181">
        <v>3000</v>
      </c>
      <c r="AG181">
        <v>6.2839520440166998</v>
      </c>
      <c r="AH181">
        <v>5.8195092006269098</v>
      </c>
      <c r="AI181">
        <v>5.4402190107365298</v>
      </c>
      <c r="AJ181">
        <v>17.543680255380099</v>
      </c>
      <c r="AK181">
        <v>16.464401932278001</v>
      </c>
      <c r="AL181">
        <v>8.0180500912351995</v>
      </c>
      <c r="AM181">
        <v>17.5743361860109</v>
      </c>
      <c r="AN181">
        <v>42.056788209524001</v>
      </c>
      <c r="AO181">
        <v>2.3344178230537902</v>
      </c>
      <c r="AP181">
        <v>1.82141003828421</v>
      </c>
      <c r="AQ181">
        <v>2.3882817942425998</v>
      </c>
      <c r="AR181">
        <v>6.5441096555806002</v>
      </c>
    </row>
    <row r="182" spans="2:44" x14ac:dyDescent="0.2">
      <c r="B182">
        <v>3050</v>
      </c>
      <c r="C182">
        <v>2.3586184246937201</v>
      </c>
      <c r="D182">
        <v>3.0283009358888799</v>
      </c>
      <c r="E182">
        <v>3.53445510685625</v>
      </c>
      <c r="F182">
        <v>8.9213744674388593</v>
      </c>
      <c r="G182">
        <v>14.2167473582853</v>
      </c>
      <c r="H182">
        <v>8.9529978073479004</v>
      </c>
      <c r="I182">
        <v>8.3194509543640294</v>
      </c>
      <c r="J182">
        <v>31.489196119997199</v>
      </c>
      <c r="K182">
        <v>0.87948632041425501</v>
      </c>
      <c r="L182">
        <v>1.70933736606769</v>
      </c>
      <c r="M182">
        <v>1.8104294001966801</v>
      </c>
      <c r="N182">
        <v>4.3992530866786197</v>
      </c>
      <c r="R182">
        <v>3050</v>
      </c>
      <c r="S182">
        <v>3.6734580070523899</v>
      </c>
      <c r="T182">
        <v>5.8616684569775899</v>
      </c>
      <c r="U182">
        <v>4.7743935102589701</v>
      </c>
      <c r="V182">
        <v>14.3095199742889</v>
      </c>
      <c r="W182">
        <v>13.126618616901901</v>
      </c>
      <c r="X182">
        <v>10.2834867262477</v>
      </c>
      <c r="Y182">
        <v>8.97430086926183</v>
      </c>
      <c r="Z182">
        <v>32.384406212411399</v>
      </c>
      <c r="AA182">
        <v>1.7076487273249299</v>
      </c>
      <c r="AB182">
        <v>1.50184729183423</v>
      </c>
      <c r="AC182">
        <v>2.3601883985126202</v>
      </c>
      <c r="AD182">
        <v>5.5696844176717901</v>
      </c>
      <c r="AF182">
        <v>3050</v>
      </c>
      <c r="AG182">
        <v>6.4392786254257901</v>
      </c>
      <c r="AH182">
        <v>5.8882559048598102</v>
      </c>
      <c r="AI182">
        <v>5.6620524404422898</v>
      </c>
      <c r="AJ182">
        <v>17.989586970727899</v>
      </c>
      <c r="AK182">
        <v>18.494315005731501</v>
      </c>
      <c r="AL182">
        <v>8.2715852162621495</v>
      </c>
      <c r="AM182">
        <v>18.2155156762161</v>
      </c>
      <c r="AN182">
        <v>44.981415898209796</v>
      </c>
      <c r="AO182">
        <v>2.38577683223884</v>
      </c>
      <c r="AP182">
        <v>2.0235668896322099</v>
      </c>
      <c r="AQ182">
        <v>2.2158338261359001</v>
      </c>
      <c r="AR182">
        <v>6.6251775480069401</v>
      </c>
    </row>
    <row r="183" spans="2:44" x14ac:dyDescent="0.2">
      <c r="B183">
        <v>3100</v>
      </c>
      <c r="C183">
        <v>2.42990982096094</v>
      </c>
      <c r="D183">
        <v>3.1988091413942601</v>
      </c>
      <c r="E183">
        <v>3.86723813580068</v>
      </c>
      <c r="F183">
        <v>9.4959570981558699</v>
      </c>
      <c r="G183">
        <v>13.1755620607625</v>
      </c>
      <c r="H183">
        <v>8.3688339745470799</v>
      </c>
      <c r="I183">
        <v>8.3351623883441306</v>
      </c>
      <c r="J183">
        <v>29.879558423653702</v>
      </c>
      <c r="K183">
        <v>0.83773633592845598</v>
      </c>
      <c r="L183">
        <v>1.65977736610133</v>
      </c>
      <c r="M183">
        <v>1.95327878976825</v>
      </c>
      <c r="N183">
        <v>4.4507924917980404</v>
      </c>
      <c r="R183">
        <v>3100</v>
      </c>
      <c r="S183">
        <v>3.8882776519574</v>
      </c>
      <c r="T183">
        <v>5.6355936760739596</v>
      </c>
      <c r="U183">
        <v>4.8576395134381301</v>
      </c>
      <c r="V183">
        <v>14.381510841469501</v>
      </c>
      <c r="W183">
        <v>13.0783413185697</v>
      </c>
      <c r="X183">
        <v>10.281190679220501</v>
      </c>
      <c r="Y183">
        <v>9.4572371760626002</v>
      </c>
      <c r="Z183">
        <v>32.816769173852897</v>
      </c>
      <c r="AA183">
        <v>1.97942773468467</v>
      </c>
      <c r="AB183">
        <v>1.4313181418927201</v>
      </c>
      <c r="AC183">
        <v>2.4059308518164499</v>
      </c>
      <c r="AD183">
        <v>5.8166767283938503</v>
      </c>
      <c r="AF183">
        <v>3100</v>
      </c>
      <c r="AG183">
        <v>5.8319260180101802</v>
      </c>
      <c r="AH183">
        <v>5.6802451164434196</v>
      </c>
      <c r="AI183">
        <v>5.7342889830739097</v>
      </c>
      <c r="AJ183">
        <v>17.246460117527501</v>
      </c>
      <c r="AK183">
        <v>19.8709655365865</v>
      </c>
      <c r="AL183">
        <v>8.6277439410676493</v>
      </c>
      <c r="AM183">
        <v>19.373848957688999</v>
      </c>
      <c r="AN183">
        <v>47.872558435343201</v>
      </c>
      <c r="AO183">
        <v>2.60479450829604</v>
      </c>
      <c r="AP183">
        <v>2.2634966459485599</v>
      </c>
      <c r="AQ183">
        <v>2.1445992440386501</v>
      </c>
      <c r="AR183">
        <v>7.0128903982832496</v>
      </c>
    </row>
    <row r="184" spans="2:44" x14ac:dyDescent="0.2">
      <c r="B184">
        <v>3150</v>
      </c>
      <c r="C184">
        <v>2.73931352843536</v>
      </c>
      <c r="D184">
        <v>3.4660939770950998</v>
      </c>
      <c r="E184">
        <v>3.9729852455343702</v>
      </c>
      <c r="F184">
        <v>10.1783927510648</v>
      </c>
      <c r="G184">
        <v>14.1610730550774</v>
      </c>
      <c r="H184">
        <v>8.3293192538989107</v>
      </c>
      <c r="I184">
        <v>8.0663609656572799</v>
      </c>
      <c r="J184">
        <v>30.5567532746336</v>
      </c>
      <c r="K184">
        <v>0.89001198840163098</v>
      </c>
      <c r="L184">
        <v>2.0935280717774498</v>
      </c>
      <c r="M184">
        <v>1.76489622749938</v>
      </c>
      <c r="N184">
        <v>4.7484362876784703</v>
      </c>
      <c r="R184">
        <v>3150</v>
      </c>
      <c r="S184">
        <v>4.1468325117154903</v>
      </c>
      <c r="T184">
        <v>5.8270179233226802</v>
      </c>
      <c r="U184">
        <v>4.7630832884069099</v>
      </c>
      <c r="V184">
        <v>14.7369337234451</v>
      </c>
      <c r="W184">
        <v>14.443547841043101</v>
      </c>
      <c r="X184">
        <v>9.6823931735589603</v>
      </c>
      <c r="Y184">
        <v>10.769451778723299</v>
      </c>
      <c r="Z184">
        <v>34.895392793325399</v>
      </c>
      <c r="AA184">
        <v>2.4519460051786801</v>
      </c>
      <c r="AB184">
        <v>1.65825309081355</v>
      </c>
      <c r="AC184">
        <v>2.7155897084454801</v>
      </c>
      <c r="AD184">
        <v>6.8257888044376998</v>
      </c>
      <c r="AF184">
        <v>3150</v>
      </c>
      <c r="AG184">
        <v>5.8100062920920097</v>
      </c>
      <c r="AH184">
        <v>5.17735356876174</v>
      </c>
      <c r="AI184">
        <v>5.3627618919396403</v>
      </c>
      <c r="AJ184">
        <v>16.350121752793399</v>
      </c>
      <c r="AK184">
        <v>21.151726524101701</v>
      </c>
      <c r="AL184">
        <v>9.3558504739384407</v>
      </c>
      <c r="AM184">
        <v>19.308467885072599</v>
      </c>
      <c r="AN184">
        <v>49.816044883112703</v>
      </c>
      <c r="AO184">
        <v>2.76146048671324</v>
      </c>
      <c r="AP184">
        <v>2.4178358035448899</v>
      </c>
      <c r="AQ184">
        <v>2.2911895197925398</v>
      </c>
      <c r="AR184">
        <v>7.4704858100506701</v>
      </c>
    </row>
    <row r="185" spans="2:44" x14ac:dyDescent="0.2">
      <c r="B185">
        <v>3200</v>
      </c>
      <c r="C185">
        <v>2.6399270734130198</v>
      </c>
      <c r="D185">
        <v>3.59639994585529</v>
      </c>
      <c r="E185">
        <v>3.7418918729570501</v>
      </c>
      <c r="F185">
        <v>9.9782188922253496</v>
      </c>
      <c r="G185">
        <v>13.293295523579999</v>
      </c>
      <c r="H185">
        <v>8.9011475939974805</v>
      </c>
      <c r="I185">
        <v>8.1382638782461107</v>
      </c>
      <c r="J185">
        <v>30.3327069958236</v>
      </c>
      <c r="K185">
        <v>1.0308891627222601</v>
      </c>
      <c r="L185">
        <v>2.0016017450679402</v>
      </c>
      <c r="M185">
        <v>2.0280431683543498</v>
      </c>
      <c r="N185">
        <v>5.0605340761445401</v>
      </c>
      <c r="R185">
        <v>3200</v>
      </c>
      <c r="S185">
        <v>4.4011919220785396</v>
      </c>
      <c r="T185">
        <v>5.6908203046658601</v>
      </c>
      <c r="U185">
        <v>5.2241706212512202</v>
      </c>
      <c r="V185">
        <v>15.3161828479956</v>
      </c>
      <c r="W185">
        <v>14.5570925481196</v>
      </c>
      <c r="X185">
        <v>8.0312079897255106</v>
      </c>
      <c r="Y185">
        <v>10.2340532869289</v>
      </c>
      <c r="Z185">
        <v>32.822353824773998</v>
      </c>
      <c r="AA185">
        <v>2.78098052566135</v>
      </c>
      <c r="AB185">
        <v>1.9815250984569599</v>
      </c>
      <c r="AC185">
        <v>2.9767763557379499</v>
      </c>
      <c r="AD185">
        <v>7.7392819798562602</v>
      </c>
      <c r="AF185">
        <v>3200</v>
      </c>
      <c r="AG185">
        <v>6.3279484477491899</v>
      </c>
      <c r="AH185">
        <v>5.3017557679240701</v>
      </c>
      <c r="AI185">
        <v>5.6885240767066296</v>
      </c>
      <c r="AJ185">
        <v>17.318228292379899</v>
      </c>
      <c r="AK185">
        <v>21.391933779901699</v>
      </c>
      <c r="AL185">
        <v>9.2792063453625406</v>
      </c>
      <c r="AM185">
        <v>19.0464295199837</v>
      </c>
      <c r="AN185">
        <v>49.717569645247998</v>
      </c>
      <c r="AO185">
        <v>2.63757407056374</v>
      </c>
      <c r="AP185">
        <v>1.95387759296485</v>
      </c>
      <c r="AQ185">
        <v>2.1502096644293802</v>
      </c>
      <c r="AR185">
        <v>6.7416613279579796</v>
      </c>
    </row>
    <row r="186" spans="2:44" x14ac:dyDescent="0.2">
      <c r="B186">
        <v>3250</v>
      </c>
      <c r="C186">
        <v>2.67801707835658</v>
      </c>
      <c r="D186">
        <v>3.58018787920239</v>
      </c>
      <c r="E186">
        <v>3.7866755316204701</v>
      </c>
      <c r="F186">
        <v>10.0448804891794</v>
      </c>
      <c r="G186">
        <v>13.1025289139465</v>
      </c>
      <c r="H186">
        <v>9.8914757993761597</v>
      </c>
      <c r="I186">
        <v>7.4992102538807899</v>
      </c>
      <c r="J186">
        <v>30.4932149672034</v>
      </c>
      <c r="K186">
        <v>1.08557412773555</v>
      </c>
      <c r="L186">
        <v>2.1870896903724502</v>
      </c>
      <c r="M186">
        <v>1.97186148858126</v>
      </c>
      <c r="N186">
        <v>5.2445253066892601</v>
      </c>
      <c r="R186">
        <v>3250</v>
      </c>
      <c r="S186">
        <v>4.5217239255967501</v>
      </c>
      <c r="T186">
        <v>5.6165256661189904</v>
      </c>
      <c r="U186">
        <v>5.1867279650034597</v>
      </c>
      <c r="V186">
        <v>15.324977556719199</v>
      </c>
      <c r="W186">
        <v>15.808414601754</v>
      </c>
      <c r="X186">
        <v>8.7724077477461293</v>
      </c>
      <c r="Y186">
        <v>11.2988347611203</v>
      </c>
      <c r="Z186">
        <v>35.8796571106204</v>
      </c>
      <c r="AA186">
        <v>2.8194219709830302</v>
      </c>
      <c r="AB186">
        <v>2.30802718051731</v>
      </c>
      <c r="AC186">
        <v>3.3096515053714</v>
      </c>
      <c r="AD186">
        <v>8.4371006568717402</v>
      </c>
      <c r="AF186">
        <v>3250</v>
      </c>
      <c r="AG186">
        <v>6.9818462180762104</v>
      </c>
      <c r="AH186">
        <v>5.2623384124702701</v>
      </c>
      <c r="AI186">
        <v>5.8826231694858402</v>
      </c>
      <c r="AJ186">
        <v>18.126807800032299</v>
      </c>
      <c r="AK186">
        <v>21.399877973801999</v>
      </c>
      <c r="AL186">
        <v>9.2249503279274094</v>
      </c>
      <c r="AM186">
        <v>20.066744329501201</v>
      </c>
      <c r="AN186">
        <v>50.691572631230699</v>
      </c>
      <c r="AO186">
        <v>2.50161334092622</v>
      </c>
      <c r="AP186">
        <v>2.0092316487562401</v>
      </c>
      <c r="AQ186">
        <v>2.1765447977962298</v>
      </c>
      <c r="AR186">
        <v>6.6873897874786898</v>
      </c>
    </row>
    <row r="187" spans="2:44" x14ac:dyDescent="0.2">
      <c r="B187">
        <v>3300</v>
      </c>
      <c r="C187">
        <v>3.2991815414125898</v>
      </c>
      <c r="D187">
        <v>3.4798043479565002</v>
      </c>
      <c r="E187">
        <v>3.6513152635619601</v>
      </c>
      <c r="F187">
        <v>10.430301152931101</v>
      </c>
      <c r="G187">
        <v>16.4165484035417</v>
      </c>
      <c r="H187">
        <v>10.755635992309999</v>
      </c>
      <c r="I187">
        <v>8.4341558756636807</v>
      </c>
      <c r="J187">
        <v>35.6063402715154</v>
      </c>
      <c r="K187">
        <v>0.98119917933596101</v>
      </c>
      <c r="L187">
        <v>2.3814750351990299</v>
      </c>
      <c r="M187">
        <v>1.6608880220662401</v>
      </c>
      <c r="N187">
        <v>5.0235622366012196</v>
      </c>
      <c r="R187">
        <v>3300</v>
      </c>
      <c r="S187">
        <v>4.4574143209956301</v>
      </c>
      <c r="T187">
        <v>5.6929068867371102</v>
      </c>
      <c r="U187">
        <v>5.3001516714625296</v>
      </c>
      <c r="V187">
        <v>15.450472879195299</v>
      </c>
      <c r="W187">
        <v>14.9162319567754</v>
      </c>
      <c r="X187">
        <v>10.2890519510266</v>
      </c>
      <c r="Y187">
        <v>11.6920259210022</v>
      </c>
      <c r="Z187">
        <v>36.897309828804303</v>
      </c>
      <c r="AA187">
        <v>2.70155194008737</v>
      </c>
      <c r="AB187">
        <v>2.3220511140777602</v>
      </c>
      <c r="AC187">
        <v>3.4525955911390498</v>
      </c>
      <c r="AD187">
        <v>8.47619864530418</v>
      </c>
      <c r="AF187">
        <v>3300</v>
      </c>
      <c r="AG187">
        <v>7.20644872256306</v>
      </c>
      <c r="AH187">
        <v>5.6905261201012003</v>
      </c>
      <c r="AI187">
        <v>6.6019200944354903</v>
      </c>
      <c r="AJ187">
        <v>19.498894937099699</v>
      </c>
      <c r="AK187">
        <v>23.701007294636799</v>
      </c>
      <c r="AL187">
        <v>10.2538413465379</v>
      </c>
      <c r="AM187">
        <v>20.877842177516701</v>
      </c>
      <c r="AN187">
        <v>54.832690818691397</v>
      </c>
      <c r="AO187">
        <v>3.05101957840083</v>
      </c>
      <c r="AP187">
        <v>2.2318685942730698</v>
      </c>
      <c r="AQ187">
        <v>2.2805994530182199</v>
      </c>
      <c r="AR187">
        <v>7.5634876256921197</v>
      </c>
    </row>
    <row r="188" spans="2:44" x14ac:dyDescent="0.2">
      <c r="B188">
        <v>3350</v>
      </c>
      <c r="C188">
        <v>3.1058276941947498</v>
      </c>
      <c r="D188">
        <v>3.2690808160302098</v>
      </c>
      <c r="E188">
        <v>3.80725557658648</v>
      </c>
      <c r="F188">
        <v>10.182164086811399</v>
      </c>
      <c r="G188">
        <v>14.8153595594785</v>
      </c>
      <c r="H188">
        <v>10.977252653376</v>
      </c>
      <c r="I188">
        <v>7.5992907959329203</v>
      </c>
      <c r="J188">
        <v>33.391903008787502</v>
      </c>
      <c r="K188">
        <v>1.01514685046708</v>
      </c>
      <c r="L188">
        <v>2.4263565258341302</v>
      </c>
      <c r="M188">
        <v>1.88737978602485</v>
      </c>
      <c r="N188">
        <v>5.3288831623260497</v>
      </c>
      <c r="R188">
        <v>3350</v>
      </c>
      <c r="S188">
        <v>4.7361107856891698</v>
      </c>
      <c r="T188">
        <v>5.74096956640886</v>
      </c>
      <c r="U188">
        <v>5.4743695373335903</v>
      </c>
      <c r="V188">
        <v>15.951449889431601</v>
      </c>
      <c r="W188">
        <v>16.995285792684601</v>
      </c>
      <c r="X188">
        <v>11.811494383929899</v>
      </c>
      <c r="Y188">
        <v>12.584877344929</v>
      </c>
      <c r="Z188">
        <v>41.3916575215435</v>
      </c>
      <c r="AA188">
        <v>2.6806972061375101</v>
      </c>
      <c r="AB188">
        <v>2.2868389301951901</v>
      </c>
      <c r="AC188">
        <v>3.1711098036021101</v>
      </c>
      <c r="AD188">
        <v>8.1386459399348201</v>
      </c>
      <c r="AF188">
        <v>3350</v>
      </c>
      <c r="AG188">
        <v>8.0458184511747604</v>
      </c>
      <c r="AH188">
        <v>6.1028424453537102</v>
      </c>
      <c r="AI188">
        <v>6.5463949256270197</v>
      </c>
      <c r="AJ188">
        <v>20.695055822155499</v>
      </c>
      <c r="AK188">
        <v>23.232071285698801</v>
      </c>
      <c r="AL188">
        <v>10.545439594201699</v>
      </c>
      <c r="AM188">
        <v>21.527162416277601</v>
      </c>
      <c r="AN188">
        <v>55.304673296178102</v>
      </c>
      <c r="AO188">
        <v>3.3772320635508501</v>
      </c>
      <c r="AP188">
        <v>2.4024429503069</v>
      </c>
      <c r="AQ188">
        <v>2.5246916676605098</v>
      </c>
      <c r="AR188">
        <v>8.3043666815182604</v>
      </c>
    </row>
    <row r="189" spans="2:44" x14ac:dyDescent="0.2">
      <c r="B189">
        <v>3400</v>
      </c>
      <c r="C189">
        <v>3.51823476055546</v>
      </c>
      <c r="D189">
        <v>3.3270116831512002</v>
      </c>
      <c r="E189">
        <v>3.88934735089062</v>
      </c>
      <c r="F189">
        <v>10.7345937945973</v>
      </c>
      <c r="G189">
        <v>14.0585452701423</v>
      </c>
      <c r="H189">
        <v>11.116649424027401</v>
      </c>
      <c r="I189">
        <v>7.8472865983709799</v>
      </c>
      <c r="J189">
        <v>33.022481292540597</v>
      </c>
      <c r="K189">
        <v>1.26598268337728</v>
      </c>
      <c r="L189">
        <v>2.1089436787591498</v>
      </c>
      <c r="M189">
        <v>1.9408641996731899</v>
      </c>
      <c r="N189">
        <v>5.31579056180962</v>
      </c>
      <c r="R189">
        <v>3400</v>
      </c>
      <c r="S189">
        <v>4.2929011722150099</v>
      </c>
      <c r="T189">
        <v>5.7470949297512304</v>
      </c>
      <c r="U189">
        <v>5.4512217058048398</v>
      </c>
      <c r="V189">
        <v>15.4912178077711</v>
      </c>
      <c r="W189">
        <v>15.8715943992633</v>
      </c>
      <c r="X189">
        <v>10.3411083470832</v>
      </c>
      <c r="Y189">
        <v>14.200697222174499</v>
      </c>
      <c r="Z189">
        <v>40.413399968520999</v>
      </c>
      <c r="AA189">
        <v>2.5381870267237701</v>
      </c>
      <c r="AB189">
        <v>1.9116198774161599</v>
      </c>
      <c r="AC189">
        <v>3.0927451897091802</v>
      </c>
      <c r="AD189">
        <v>7.5425520938490997</v>
      </c>
      <c r="AF189">
        <v>3400</v>
      </c>
      <c r="AG189">
        <v>7.9476724733416102</v>
      </c>
      <c r="AH189">
        <v>6.1096494566543704</v>
      </c>
      <c r="AI189">
        <v>6.8069041347112202</v>
      </c>
      <c r="AJ189">
        <v>20.8642260647072</v>
      </c>
      <c r="AK189">
        <v>24.125193157317799</v>
      </c>
      <c r="AL189">
        <v>12.0117818397013</v>
      </c>
      <c r="AM189">
        <v>20.4949720599157</v>
      </c>
      <c r="AN189">
        <v>56.631947056934798</v>
      </c>
      <c r="AO189">
        <v>3.9332084098967299</v>
      </c>
      <c r="AP189">
        <v>2.3721202575729299</v>
      </c>
      <c r="AQ189">
        <v>2.5174449125952001</v>
      </c>
      <c r="AR189">
        <v>8.8227735800648706</v>
      </c>
    </row>
    <row r="190" spans="2:44" x14ac:dyDescent="0.2">
      <c r="B190">
        <v>3450</v>
      </c>
      <c r="C190">
        <v>3.3327615127131902</v>
      </c>
      <c r="D190">
        <v>3.3574454907300901</v>
      </c>
      <c r="E190">
        <v>4.1662002273707799</v>
      </c>
      <c r="F190">
        <v>10.856407230814099</v>
      </c>
      <c r="G190">
        <v>13.7405031274736</v>
      </c>
      <c r="H190">
        <v>9.9877720881842507</v>
      </c>
      <c r="I190">
        <v>9.8306684265701403</v>
      </c>
      <c r="J190">
        <v>33.558943642228002</v>
      </c>
      <c r="K190">
        <v>0.96283627348931899</v>
      </c>
      <c r="L190">
        <v>1.8449365576975201</v>
      </c>
      <c r="M190">
        <v>2.22323867921508</v>
      </c>
      <c r="N190">
        <v>5.0310115104019104</v>
      </c>
      <c r="R190">
        <v>3450</v>
      </c>
      <c r="S190">
        <v>4.1808312665600704</v>
      </c>
      <c r="T190">
        <v>5.5718015552109499</v>
      </c>
      <c r="U190">
        <v>5.1404716133067296</v>
      </c>
      <c r="V190">
        <v>14.893104435077801</v>
      </c>
      <c r="W190">
        <v>15.8686037727586</v>
      </c>
      <c r="X190">
        <v>10.168248706188299</v>
      </c>
      <c r="Y190">
        <v>14.191143267973301</v>
      </c>
      <c r="Z190">
        <v>40.2279957469203</v>
      </c>
      <c r="AA190">
        <v>2.3541356491008898</v>
      </c>
      <c r="AB190">
        <v>2.1834899813861801</v>
      </c>
      <c r="AC190">
        <v>3.2123771622686799</v>
      </c>
      <c r="AD190">
        <v>7.7500027927557502</v>
      </c>
      <c r="AF190">
        <v>3450</v>
      </c>
      <c r="AG190">
        <v>8.29974421256588</v>
      </c>
      <c r="AH190">
        <v>6.4962253484507402</v>
      </c>
      <c r="AI190">
        <v>7.0208143200068198</v>
      </c>
      <c r="AJ190">
        <v>21.816783881023401</v>
      </c>
      <c r="AK190">
        <v>24.111724351161101</v>
      </c>
      <c r="AL190">
        <v>12.3879911516607</v>
      </c>
      <c r="AM190">
        <v>21.892801286497999</v>
      </c>
      <c r="AN190">
        <v>58.392516789319899</v>
      </c>
      <c r="AO190">
        <v>4.6394321934022704</v>
      </c>
      <c r="AP190">
        <v>2.3817771892442701</v>
      </c>
      <c r="AQ190">
        <v>2.44277265002528</v>
      </c>
      <c r="AR190">
        <v>9.4639820326718205</v>
      </c>
    </row>
    <row r="191" spans="2:44" x14ac:dyDescent="0.2">
      <c r="B191">
        <v>3500</v>
      </c>
      <c r="C191">
        <v>3.02148257314987</v>
      </c>
      <c r="D191">
        <v>3.74914015642804</v>
      </c>
      <c r="E191">
        <v>4.2806643349144897</v>
      </c>
      <c r="F191">
        <v>11.051287064492399</v>
      </c>
      <c r="G191">
        <v>14.005117553442</v>
      </c>
      <c r="H191">
        <v>10.9755581442117</v>
      </c>
      <c r="I191">
        <v>10.1589320575161</v>
      </c>
      <c r="J191">
        <v>35.139607755169699</v>
      </c>
      <c r="K191">
        <v>1.2581168365622399</v>
      </c>
      <c r="L191">
        <v>2.2786232905881301</v>
      </c>
      <c r="M191">
        <v>2.1059544391790701</v>
      </c>
      <c r="N191">
        <v>5.6426945663294399</v>
      </c>
      <c r="R191">
        <v>3500</v>
      </c>
      <c r="S191">
        <v>4.5009720653495</v>
      </c>
      <c r="T191">
        <v>5.8233357204620999</v>
      </c>
      <c r="U191">
        <v>5.0036461857853398</v>
      </c>
      <c r="V191">
        <v>15.3279539715969</v>
      </c>
      <c r="W191">
        <v>16.506356358175701</v>
      </c>
      <c r="X191">
        <v>10.7626050905745</v>
      </c>
      <c r="Y191">
        <v>15.158193311697399</v>
      </c>
      <c r="Z191">
        <v>42.427154760447699</v>
      </c>
      <c r="AA191">
        <v>2.11256544918899</v>
      </c>
      <c r="AB191">
        <v>2.4062234766030799</v>
      </c>
      <c r="AC191">
        <v>3.29778619475313</v>
      </c>
      <c r="AD191">
        <v>7.8165751205451901</v>
      </c>
      <c r="AF191">
        <v>3500</v>
      </c>
      <c r="AG191">
        <v>7.6909818746687399</v>
      </c>
      <c r="AH191">
        <v>6.6913176756000698</v>
      </c>
      <c r="AI191">
        <v>6.8632743572308303</v>
      </c>
      <c r="AJ191">
        <v>21.245573907499601</v>
      </c>
      <c r="AK191">
        <v>24.477392635221701</v>
      </c>
      <c r="AL191">
        <v>12.8916119287833</v>
      </c>
      <c r="AM191">
        <v>23.7262052558699</v>
      </c>
      <c r="AN191">
        <v>61.095209819874903</v>
      </c>
      <c r="AO191">
        <v>4.59454289166802</v>
      </c>
      <c r="AP191">
        <v>2.3435621978056398</v>
      </c>
      <c r="AQ191">
        <v>2.8583612496493598</v>
      </c>
      <c r="AR191">
        <v>9.7964663391230093</v>
      </c>
    </row>
    <row r="192" spans="2:44" x14ac:dyDescent="0.2">
      <c r="B192">
        <v>3550</v>
      </c>
      <c r="C192">
        <v>3.3610044355694502</v>
      </c>
      <c r="D192">
        <v>3.65225805329993</v>
      </c>
      <c r="E192">
        <v>4.1342698854491298</v>
      </c>
      <c r="F192">
        <v>11.1475323743185</v>
      </c>
      <c r="G192">
        <v>14.578648445217601</v>
      </c>
      <c r="H192">
        <v>11.1800637849189</v>
      </c>
      <c r="I192">
        <v>10.280553431441501</v>
      </c>
      <c r="J192">
        <v>36.039265661578</v>
      </c>
      <c r="K192">
        <v>1.0774097756919301</v>
      </c>
      <c r="L192">
        <v>2.0883795424130098</v>
      </c>
      <c r="M192">
        <v>1.87710976664513</v>
      </c>
      <c r="N192">
        <v>5.0428990847500597</v>
      </c>
      <c r="R192">
        <v>3550</v>
      </c>
      <c r="S192">
        <v>4.6603759756257501</v>
      </c>
      <c r="T192">
        <v>5.9251318784606299</v>
      </c>
      <c r="U192">
        <v>5.5922200602512699</v>
      </c>
      <c r="V192">
        <v>16.177727914337702</v>
      </c>
      <c r="W192">
        <v>16.025024191227001</v>
      </c>
      <c r="X192">
        <v>11.070328764194601</v>
      </c>
      <c r="Y192">
        <v>17.967696496758801</v>
      </c>
      <c r="Z192">
        <v>45.063049452180401</v>
      </c>
      <c r="AA192">
        <v>2.0395615507645801</v>
      </c>
      <c r="AB192">
        <v>2.0051683840275998</v>
      </c>
      <c r="AC192">
        <v>3.0333287003199998</v>
      </c>
      <c r="AD192">
        <v>7.0780586351121801</v>
      </c>
      <c r="AF192">
        <v>3550</v>
      </c>
      <c r="AG192">
        <v>7.8621749595391197</v>
      </c>
      <c r="AH192">
        <v>6.5443827685640903</v>
      </c>
      <c r="AI192">
        <v>7.3916187307455896</v>
      </c>
      <c r="AJ192">
        <v>21.798176458848801</v>
      </c>
      <c r="AK192">
        <v>24.428908940180101</v>
      </c>
      <c r="AL192">
        <v>12.593249977637599</v>
      </c>
      <c r="AM192">
        <v>24.186830096131899</v>
      </c>
      <c r="AN192">
        <v>61.208989013949498</v>
      </c>
      <c r="AO192">
        <v>4.3308822784623304</v>
      </c>
      <c r="AP192">
        <v>2.14170267417001</v>
      </c>
      <c r="AQ192">
        <v>2.9609912612582998</v>
      </c>
      <c r="AR192">
        <v>9.4335762138906407</v>
      </c>
    </row>
    <row r="193" spans="2:44" x14ac:dyDescent="0.2">
      <c r="B193">
        <v>3600</v>
      </c>
      <c r="C193">
        <v>3.3782745448851701</v>
      </c>
      <c r="D193">
        <v>3.53305210409034</v>
      </c>
      <c r="E193">
        <v>4.2262076057208704</v>
      </c>
      <c r="F193">
        <v>11.1375342546964</v>
      </c>
      <c r="G193">
        <v>14.877240976207499</v>
      </c>
      <c r="H193">
        <v>11.8148325880796</v>
      </c>
      <c r="I193">
        <v>10.133867298724899</v>
      </c>
      <c r="J193">
        <v>36.825940863012001</v>
      </c>
      <c r="K193">
        <v>1.11550466942463</v>
      </c>
      <c r="L193">
        <v>2.1497105219102002</v>
      </c>
      <c r="M193">
        <v>2.1496623190097499</v>
      </c>
      <c r="N193">
        <v>5.4148775103445796</v>
      </c>
      <c r="R193">
        <v>3600</v>
      </c>
      <c r="S193">
        <v>4.11412705759379</v>
      </c>
      <c r="T193">
        <v>6.1140796942478097</v>
      </c>
      <c r="U193">
        <v>6.2111077992823702</v>
      </c>
      <c r="V193">
        <v>16.439314551123999</v>
      </c>
      <c r="W193">
        <v>16.669534879779899</v>
      </c>
      <c r="X193">
        <v>12.152489023453199</v>
      </c>
      <c r="Y193">
        <v>16.6008598691262</v>
      </c>
      <c r="Z193">
        <v>45.422883772359199</v>
      </c>
      <c r="AA193">
        <v>2.04794636589825</v>
      </c>
      <c r="AB193">
        <v>2.1182752387296699</v>
      </c>
      <c r="AC193">
        <v>3.0706578233798298</v>
      </c>
      <c r="AD193">
        <v>7.2368794280077404</v>
      </c>
      <c r="AF193">
        <v>3600</v>
      </c>
      <c r="AG193">
        <v>8.3679933842438903</v>
      </c>
      <c r="AH193">
        <v>6.3337955151241996</v>
      </c>
      <c r="AI193">
        <v>7.7291973369018701</v>
      </c>
      <c r="AJ193">
        <v>22.430986236270002</v>
      </c>
      <c r="AK193">
        <v>24.626642816684701</v>
      </c>
      <c r="AL193">
        <v>12.243750473839899</v>
      </c>
      <c r="AM193">
        <v>23.2025069436623</v>
      </c>
      <c r="AN193">
        <v>60.072900234187003</v>
      </c>
      <c r="AO193">
        <v>4.7279539793398602</v>
      </c>
      <c r="AP193">
        <v>1.9753095828873399</v>
      </c>
      <c r="AQ193">
        <v>2.82682377118909</v>
      </c>
      <c r="AR193">
        <v>9.5300873334162901</v>
      </c>
    </row>
    <row r="194" spans="2:44" x14ac:dyDescent="0.2">
      <c r="B194">
        <v>3650</v>
      </c>
      <c r="C194">
        <v>3.7952925069399499</v>
      </c>
      <c r="D194">
        <v>3.7454872383125402</v>
      </c>
      <c r="E194">
        <v>4.2711679591833596</v>
      </c>
      <c r="F194">
        <v>11.8119477044359</v>
      </c>
      <c r="G194">
        <v>14.464134550600701</v>
      </c>
      <c r="H194">
        <v>13.22512874695</v>
      </c>
      <c r="I194">
        <v>9.8423069059508705</v>
      </c>
      <c r="J194">
        <v>37.531570203501502</v>
      </c>
      <c r="K194">
        <v>1.28885295452815</v>
      </c>
      <c r="L194">
        <v>2.3225366731813999</v>
      </c>
      <c r="M194">
        <v>1.7914738439934399</v>
      </c>
      <c r="N194">
        <v>5.4028634717029904</v>
      </c>
      <c r="R194">
        <v>3650</v>
      </c>
      <c r="S194">
        <v>4.4928842278658196</v>
      </c>
      <c r="T194">
        <v>5.8522086578649803</v>
      </c>
      <c r="U194">
        <v>5.6892726844963901</v>
      </c>
      <c r="V194">
        <v>16.034365570227202</v>
      </c>
      <c r="W194">
        <v>16.891968079801799</v>
      </c>
      <c r="X194">
        <v>12.1709599052709</v>
      </c>
      <c r="Y194">
        <v>16.103283556583801</v>
      </c>
      <c r="Z194">
        <v>45.166211541656601</v>
      </c>
      <c r="AA194">
        <v>1.8655664773340099</v>
      </c>
      <c r="AB194">
        <v>2.4528409202419201</v>
      </c>
      <c r="AC194">
        <v>3.09599283748511</v>
      </c>
      <c r="AD194">
        <v>7.4144002350610396</v>
      </c>
      <c r="AF194">
        <v>3650</v>
      </c>
      <c r="AG194">
        <v>8.3772897690001606</v>
      </c>
      <c r="AH194">
        <v>6.1984572852254303</v>
      </c>
      <c r="AI194">
        <v>7.4596926965378296</v>
      </c>
      <c r="AJ194">
        <v>22.035439750763398</v>
      </c>
      <c r="AK194">
        <v>21.824096621134299</v>
      </c>
      <c r="AL194">
        <v>11.3701339341468</v>
      </c>
      <c r="AM194">
        <v>23.802087569711599</v>
      </c>
      <c r="AN194">
        <v>56.996318124992698</v>
      </c>
      <c r="AO194">
        <v>4.4137743037407802</v>
      </c>
      <c r="AP194">
        <v>1.8853905474874899</v>
      </c>
      <c r="AQ194">
        <v>3.48238296312641</v>
      </c>
      <c r="AR194">
        <v>9.7815478143546901</v>
      </c>
    </row>
    <row r="195" spans="2:44" x14ac:dyDescent="0.2">
      <c r="B195">
        <v>3700</v>
      </c>
      <c r="C195">
        <v>3.7825537051700202</v>
      </c>
      <c r="D195">
        <v>3.7287201701017398</v>
      </c>
      <c r="E195">
        <v>4.5848995430233597</v>
      </c>
      <c r="F195">
        <v>12.0961734182951</v>
      </c>
      <c r="G195">
        <v>15.6294594234563</v>
      </c>
      <c r="H195">
        <v>13.6044082401226</v>
      </c>
      <c r="I195">
        <v>11.1489535583317</v>
      </c>
      <c r="J195">
        <v>40.382821221910703</v>
      </c>
      <c r="K195">
        <v>1.4369078657837799</v>
      </c>
      <c r="L195">
        <v>2.3692573964963701</v>
      </c>
      <c r="M195">
        <v>1.79115603373259</v>
      </c>
      <c r="N195">
        <v>5.5973212960127299</v>
      </c>
      <c r="R195">
        <v>3700</v>
      </c>
      <c r="S195">
        <v>4.3033368867092499</v>
      </c>
      <c r="T195">
        <v>5.8364644160916201</v>
      </c>
      <c r="U195">
        <v>6.0473719495272098</v>
      </c>
      <c r="V195">
        <v>16.187173252328101</v>
      </c>
      <c r="W195">
        <v>19.472425535210402</v>
      </c>
      <c r="X195">
        <v>10.5128468963829</v>
      </c>
      <c r="Y195">
        <v>16.902210607138599</v>
      </c>
      <c r="Z195">
        <v>46.887483038731901</v>
      </c>
      <c r="AA195">
        <v>1.5397946431111</v>
      </c>
      <c r="AB195">
        <v>2.4150167129627</v>
      </c>
      <c r="AC195">
        <v>3.6071949323622801</v>
      </c>
      <c r="AD195">
        <v>7.5620062884360797</v>
      </c>
      <c r="AF195">
        <v>3700</v>
      </c>
      <c r="AG195">
        <v>8.5646545003966796</v>
      </c>
      <c r="AH195">
        <v>6.4453235975283496</v>
      </c>
      <c r="AI195">
        <v>7.2731495865569897</v>
      </c>
      <c r="AJ195">
        <v>22.283127684482</v>
      </c>
      <c r="AK195">
        <v>20.630545400612199</v>
      </c>
      <c r="AL195">
        <v>11.9513321814339</v>
      </c>
      <c r="AM195">
        <v>25.664639657115799</v>
      </c>
      <c r="AN195">
        <v>58.246517239161797</v>
      </c>
      <c r="AO195">
        <v>4.1833623195184702</v>
      </c>
      <c r="AP195">
        <v>1.9236081813086401</v>
      </c>
      <c r="AQ195">
        <v>3.2569287085437302</v>
      </c>
      <c r="AR195">
        <v>9.3638992093708406</v>
      </c>
    </row>
    <row r="196" spans="2:44" x14ac:dyDescent="0.2">
      <c r="B196">
        <v>3750</v>
      </c>
      <c r="C196">
        <v>3.84458060658377</v>
      </c>
      <c r="D196">
        <v>4.0324997349446097</v>
      </c>
      <c r="E196">
        <v>4.3237845053517097</v>
      </c>
      <c r="F196">
        <v>12.2008648468801</v>
      </c>
      <c r="G196">
        <v>14.990127517935999</v>
      </c>
      <c r="H196">
        <v>13.9549541964382</v>
      </c>
      <c r="I196">
        <v>10.4021231883595</v>
      </c>
      <c r="J196">
        <v>39.347204902733701</v>
      </c>
      <c r="K196">
        <v>1.1940592959206899</v>
      </c>
      <c r="L196">
        <v>2.3728528936248798</v>
      </c>
      <c r="M196">
        <v>1.7262760931393699</v>
      </c>
      <c r="N196">
        <v>5.2931882826849401</v>
      </c>
      <c r="R196">
        <v>3750</v>
      </c>
      <c r="S196">
        <v>4.4124643174829004</v>
      </c>
      <c r="T196">
        <v>5.19219766246652</v>
      </c>
      <c r="U196">
        <v>6.3758198275197904</v>
      </c>
      <c r="V196">
        <v>15.9804818074692</v>
      </c>
      <c r="W196">
        <v>20.817288047984601</v>
      </c>
      <c r="X196">
        <v>12.6743577823531</v>
      </c>
      <c r="Y196">
        <v>18.5055527383102</v>
      </c>
      <c r="Z196">
        <v>51.997198568647903</v>
      </c>
      <c r="AA196">
        <v>1.7363901637628201</v>
      </c>
      <c r="AB196">
        <v>2.3156373198304601</v>
      </c>
      <c r="AC196">
        <v>3.8583100968094</v>
      </c>
      <c r="AD196">
        <v>7.9103375804026799</v>
      </c>
      <c r="AF196">
        <v>3750</v>
      </c>
      <c r="AG196">
        <v>8.4049959048013694</v>
      </c>
      <c r="AH196">
        <v>6.5064481522399102</v>
      </c>
      <c r="AI196">
        <v>7.2405421097754603</v>
      </c>
      <c r="AJ196">
        <v>22.151986166816702</v>
      </c>
      <c r="AK196">
        <v>18.709550667596201</v>
      </c>
      <c r="AL196">
        <v>14.229191097031199</v>
      </c>
      <c r="AM196">
        <v>27.9354303258832</v>
      </c>
      <c r="AN196">
        <v>60.874172090510598</v>
      </c>
      <c r="AO196">
        <v>4.1621793900145603</v>
      </c>
      <c r="AP196">
        <v>2.0050535288530602</v>
      </c>
      <c r="AQ196">
        <v>2.9761223212756298</v>
      </c>
      <c r="AR196">
        <v>9.1433552401432507</v>
      </c>
    </row>
    <row r="197" spans="2:44" x14ac:dyDescent="0.2">
      <c r="B197">
        <v>3800</v>
      </c>
      <c r="C197">
        <v>3.5758485690867601</v>
      </c>
      <c r="D197">
        <v>4.2996305680049698</v>
      </c>
      <c r="E197">
        <v>4.2404100429209004</v>
      </c>
      <c r="F197">
        <v>12.1158891800126</v>
      </c>
      <c r="G197">
        <v>13.588765980116399</v>
      </c>
      <c r="H197">
        <v>12.298681523683999</v>
      </c>
      <c r="I197">
        <v>9.7588638868662905</v>
      </c>
      <c r="J197">
        <v>35.646311390666703</v>
      </c>
      <c r="K197">
        <v>1.33915727781726</v>
      </c>
      <c r="L197">
        <v>2.35239905846066</v>
      </c>
      <c r="M197">
        <v>1.6069979347941901</v>
      </c>
      <c r="N197">
        <v>5.2985542710721196</v>
      </c>
      <c r="R197">
        <v>3800</v>
      </c>
      <c r="S197">
        <v>4.6818989293950697</v>
      </c>
      <c r="T197">
        <v>5.38577523611335</v>
      </c>
      <c r="U197">
        <v>6.7388236187634796</v>
      </c>
      <c r="V197">
        <v>16.806497784271901</v>
      </c>
      <c r="W197">
        <v>22.257417263026099</v>
      </c>
      <c r="X197">
        <v>11.564959693644999</v>
      </c>
      <c r="Y197">
        <v>18.712502251094399</v>
      </c>
      <c r="Z197">
        <v>52.534879207765499</v>
      </c>
      <c r="AA197">
        <v>1.73532496413162</v>
      </c>
      <c r="AB197">
        <v>2.5290627409817898</v>
      </c>
      <c r="AC197">
        <v>3.9315546367021099</v>
      </c>
      <c r="AD197">
        <v>8.1959423418155204</v>
      </c>
      <c r="AF197">
        <v>3800</v>
      </c>
      <c r="AG197">
        <v>8.8513240727407698</v>
      </c>
      <c r="AH197">
        <v>6.5916427112077596</v>
      </c>
      <c r="AI197">
        <v>7.6103760727290499</v>
      </c>
      <c r="AJ197">
        <v>23.053342856677599</v>
      </c>
      <c r="AK197">
        <v>19.317217283125</v>
      </c>
      <c r="AL197">
        <v>16.134810828236599</v>
      </c>
      <c r="AM197">
        <v>27.992360136945202</v>
      </c>
      <c r="AN197">
        <v>63.444388248306801</v>
      </c>
      <c r="AO197">
        <v>4.2176205902126602</v>
      </c>
      <c r="AP197">
        <v>2.00190767704572</v>
      </c>
      <c r="AQ197">
        <v>2.9421479023744599</v>
      </c>
      <c r="AR197">
        <v>9.1616761696328393</v>
      </c>
    </row>
    <row r="198" spans="2:44" x14ac:dyDescent="0.2">
      <c r="B198">
        <v>3850</v>
      </c>
      <c r="C198">
        <v>3.4805424470045501</v>
      </c>
      <c r="D198">
        <v>4.2502352701241799</v>
      </c>
      <c r="E198">
        <v>4.42356841047497</v>
      </c>
      <c r="F198">
        <v>12.1543461276037</v>
      </c>
      <c r="G198">
        <v>13.9002479596207</v>
      </c>
      <c r="H198">
        <v>11.707558327644399</v>
      </c>
      <c r="I198">
        <v>11.0839201136795</v>
      </c>
      <c r="J198">
        <v>36.691726400944603</v>
      </c>
      <c r="K198">
        <v>1.05385077113899</v>
      </c>
      <c r="L198">
        <v>2.5862302941335602</v>
      </c>
      <c r="M198">
        <v>1.83909735809675</v>
      </c>
      <c r="N198">
        <v>5.4791784233693104</v>
      </c>
      <c r="R198">
        <v>3850</v>
      </c>
      <c r="S198">
        <v>4.1431131596050497</v>
      </c>
      <c r="T198">
        <v>5.0449904445873903</v>
      </c>
      <c r="U198">
        <v>6.69829313946369</v>
      </c>
      <c r="V198">
        <v>15.8863967436561</v>
      </c>
      <c r="W198">
        <v>21.120904906487802</v>
      </c>
      <c r="X198">
        <v>13.8905153432981</v>
      </c>
      <c r="Y198">
        <v>18.8288167975062</v>
      </c>
      <c r="Z198">
        <v>53.840237047292099</v>
      </c>
      <c r="AA198">
        <v>2.1266089030606601</v>
      </c>
      <c r="AB198">
        <v>2.3576733757869501</v>
      </c>
      <c r="AC198">
        <v>4.2189837761902602</v>
      </c>
      <c r="AD198">
        <v>8.7032660550378704</v>
      </c>
      <c r="AF198">
        <v>3850</v>
      </c>
      <c r="AG198">
        <v>9.5968978292548801</v>
      </c>
      <c r="AH198">
        <v>6.7346929004421501</v>
      </c>
      <c r="AI198">
        <v>7.4537680876079397</v>
      </c>
      <c r="AJ198">
        <v>23.785358817304999</v>
      </c>
      <c r="AK198">
        <v>17.935231578496499</v>
      </c>
      <c r="AL198">
        <v>17.059196097054802</v>
      </c>
      <c r="AM198">
        <v>27.759774130495401</v>
      </c>
      <c r="AN198">
        <v>62.754201806046702</v>
      </c>
      <c r="AO198">
        <v>4.2664701154782101</v>
      </c>
      <c r="AP198">
        <v>2.0568561657175501</v>
      </c>
      <c r="AQ198">
        <v>2.7081821427245201</v>
      </c>
      <c r="AR198">
        <v>9.0315084239202701</v>
      </c>
    </row>
    <row r="199" spans="2:44" x14ac:dyDescent="0.2">
      <c r="B199">
        <v>3900</v>
      </c>
      <c r="C199">
        <v>3.5877629916117302</v>
      </c>
      <c r="D199">
        <v>4.2674838862929603</v>
      </c>
      <c r="E199">
        <v>4.2134014139960003</v>
      </c>
      <c r="F199">
        <v>12.068648291900701</v>
      </c>
      <c r="G199">
        <v>14.850581319625</v>
      </c>
      <c r="H199">
        <v>13.515400516642501</v>
      </c>
      <c r="I199">
        <v>10.826819876425899</v>
      </c>
      <c r="J199">
        <v>39.192801712693502</v>
      </c>
      <c r="K199">
        <v>1.0311401790252199</v>
      </c>
      <c r="L199">
        <v>2.6539057388781102</v>
      </c>
      <c r="M199">
        <v>2.26078452598715</v>
      </c>
      <c r="N199">
        <v>5.9458304438904896</v>
      </c>
      <c r="R199">
        <v>3900</v>
      </c>
      <c r="S199">
        <v>4.2676161433631403</v>
      </c>
      <c r="T199">
        <v>5.4213814652616303</v>
      </c>
      <c r="U199">
        <v>6.6579916833717201</v>
      </c>
      <c r="V199">
        <v>16.346989291996501</v>
      </c>
      <c r="W199">
        <v>21.441879040305199</v>
      </c>
      <c r="X199">
        <v>15.3996519750551</v>
      </c>
      <c r="Y199">
        <v>18.1420414014176</v>
      </c>
      <c r="Z199">
        <v>54.983572416777903</v>
      </c>
      <c r="AA199">
        <v>2.21811068310571</v>
      </c>
      <c r="AB199">
        <v>2.2999655909803902</v>
      </c>
      <c r="AC199">
        <v>3.4805811370342998</v>
      </c>
      <c r="AD199">
        <v>7.9986574111203996</v>
      </c>
      <c r="AF199">
        <v>3900</v>
      </c>
      <c r="AG199">
        <v>9.2182320795399306</v>
      </c>
      <c r="AH199">
        <v>7.3119940593197397</v>
      </c>
      <c r="AI199">
        <v>7.4590240915651203</v>
      </c>
      <c r="AJ199">
        <v>23.989250230424801</v>
      </c>
      <c r="AK199">
        <v>18.972588273347199</v>
      </c>
      <c r="AL199">
        <v>17.429746772284499</v>
      </c>
      <c r="AM199">
        <v>26.8081986124234</v>
      </c>
      <c r="AN199">
        <v>63.210533658055098</v>
      </c>
      <c r="AO199">
        <v>3.99972229603818</v>
      </c>
      <c r="AP199">
        <v>2.0200223066877401</v>
      </c>
      <c r="AQ199">
        <v>2.7376173828600798</v>
      </c>
      <c r="AR199">
        <v>8.7573619855860105</v>
      </c>
    </row>
    <row r="200" spans="2:44" x14ac:dyDescent="0.2">
      <c r="B200">
        <v>3950</v>
      </c>
      <c r="C200">
        <v>3.5786195196718298</v>
      </c>
      <c r="D200">
        <v>3.9741952690400502</v>
      </c>
      <c r="E200">
        <v>4.24101571636354</v>
      </c>
      <c r="F200">
        <v>11.7938305050754</v>
      </c>
      <c r="G200">
        <v>14.7607745128904</v>
      </c>
      <c r="H200">
        <v>11.6971899782669</v>
      </c>
      <c r="I200">
        <v>11.7855260935701</v>
      </c>
      <c r="J200">
        <v>38.243490584727397</v>
      </c>
      <c r="K200">
        <v>1.09641472631406</v>
      </c>
      <c r="L200">
        <v>2.5401283374949499</v>
      </c>
      <c r="M200">
        <v>2.21901237412983</v>
      </c>
      <c r="N200">
        <v>5.8555554379388397</v>
      </c>
      <c r="R200">
        <v>3950</v>
      </c>
      <c r="S200">
        <v>4.1259452625125101</v>
      </c>
      <c r="T200">
        <v>5.6075565771740603</v>
      </c>
      <c r="U200">
        <v>6.0874742512306996</v>
      </c>
      <c r="V200">
        <v>15.8209760909173</v>
      </c>
      <c r="W200">
        <v>22.400069445865199</v>
      </c>
      <c r="X200">
        <v>15.2615359955185</v>
      </c>
      <c r="Y200">
        <v>18.051720896070901</v>
      </c>
      <c r="Z200">
        <v>55.713326337454703</v>
      </c>
      <c r="AA200">
        <v>2.0707657605589902</v>
      </c>
      <c r="AB200">
        <v>2.29942078996906</v>
      </c>
      <c r="AC200">
        <v>3.5377965244021898</v>
      </c>
      <c r="AD200">
        <v>7.9079830749302502</v>
      </c>
      <c r="AF200">
        <v>3950</v>
      </c>
      <c r="AG200">
        <v>10.2575237083558</v>
      </c>
      <c r="AH200">
        <v>7.0347387109144996</v>
      </c>
      <c r="AI200">
        <v>7.7260167564603996</v>
      </c>
      <c r="AJ200">
        <v>25.018279175730601</v>
      </c>
      <c r="AK200">
        <v>18.9804649542966</v>
      </c>
      <c r="AL200">
        <v>17.945132353143102</v>
      </c>
      <c r="AM200">
        <v>26.429877385022401</v>
      </c>
      <c r="AN200">
        <v>63.355474692462003</v>
      </c>
      <c r="AO200">
        <v>4.0905233002175496</v>
      </c>
      <c r="AP200">
        <v>1.9080417519014601</v>
      </c>
      <c r="AQ200">
        <v>3.08441925632214</v>
      </c>
      <c r="AR200">
        <v>9.0829843084411603</v>
      </c>
    </row>
    <row r="201" spans="2:44" x14ac:dyDescent="0.2">
      <c r="B201">
        <v>4000</v>
      </c>
      <c r="C201">
        <v>3.5714639810599502</v>
      </c>
      <c r="D201">
        <v>3.83321102683772</v>
      </c>
      <c r="E201">
        <v>4.2036235467751704</v>
      </c>
      <c r="F201">
        <v>11.6082985546728</v>
      </c>
      <c r="G201">
        <v>16.6572009931769</v>
      </c>
      <c r="H201">
        <v>11.0054291045033</v>
      </c>
      <c r="I201">
        <v>11.3930781987264</v>
      </c>
      <c r="J201">
        <v>39.0557082964066</v>
      </c>
      <c r="K201">
        <v>1.1375822570179099</v>
      </c>
      <c r="L201">
        <v>2.32048264221558</v>
      </c>
      <c r="M201">
        <v>2.2105571954272798</v>
      </c>
      <c r="N201">
        <v>5.6686220946607602</v>
      </c>
      <c r="R201">
        <v>4000</v>
      </c>
      <c r="S201">
        <v>4.7444739329722898</v>
      </c>
      <c r="T201">
        <v>5.9146374656880196</v>
      </c>
      <c r="U201">
        <v>6.8958071456757501</v>
      </c>
      <c r="V201">
        <v>17.5549185443361</v>
      </c>
      <c r="W201">
        <v>20.604357049963301</v>
      </c>
      <c r="X201">
        <v>13.4252129100209</v>
      </c>
      <c r="Y201">
        <v>18.192269501666399</v>
      </c>
      <c r="Z201">
        <v>52.221839461650603</v>
      </c>
      <c r="AA201">
        <v>1.9980528569133</v>
      </c>
      <c r="AB201">
        <v>2.5065123649949399</v>
      </c>
      <c r="AC201">
        <v>3.6581494895757101</v>
      </c>
      <c r="AD201">
        <v>8.1627147114839609</v>
      </c>
      <c r="AF201">
        <v>4000</v>
      </c>
      <c r="AG201">
        <v>10.984756414709601</v>
      </c>
      <c r="AH201">
        <v>7.26863704329093</v>
      </c>
      <c r="AI201">
        <v>7.4875173459808799</v>
      </c>
      <c r="AJ201">
        <v>25.7409108039814</v>
      </c>
      <c r="AK201">
        <v>19.5300683970402</v>
      </c>
      <c r="AL201">
        <v>19.848392728325798</v>
      </c>
      <c r="AM201">
        <v>29.349102061923301</v>
      </c>
      <c r="AN201">
        <v>68.727563187289405</v>
      </c>
      <c r="AO201">
        <v>4.17787775569</v>
      </c>
      <c r="AP201">
        <v>1.92263385829029</v>
      </c>
      <c r="AQ201">
        <v>2.68856831894864</v>
      </c>
      <c r="AR201">
        <v>8.7890799329289298</v>
      </c>
    </row>
    <row r="202" spans="2:44" x14ac:dyDescent="0.2">
      <c r="B202">
        <v>4050</v>
      </c>
      <c r="C202">
        <v>3.22390868782567</v>
      </c>
      <c r="D202">
        <v>4.4827738358418703</v>
      </c>
      <c r="E202">
        <v>3.67976595057858</v>
      </c>
      <c r="F202">
        <v>11.3864484742461</v>
      </c>
      <c r="G202">
        <v>16.656390077008801</v>
      </c>
      <c r="H202">
        <v>10.494097274506499</v>
      </c>
      <c r="I202">
        <v>10.1668508915429</v>
      </c>
      <c r="J202">
        <v>37.317338243058202</v>
      </c>
      <c r="K202">
        <v>1.4122653235334801</v>
      </c>
      <c r="L202">
        <v>2.3606562106174902</v>
      </c>
      <c r="M202">
        <v>2.1123871896068902</v>
      </c>
      <c r="N202">
        <v>5.8853087237578503</v>
      </c>
      <c r="R202">
        <v>4050</v>
      </c>
      <c r="S202">
        <v>4.7250443934504203</v>
      </c>
      <c r="T202">
        <v>6.0762999599349303</v>
      </c>
      <c r="U202">
        <v>6.4527114158123204</v>
      </c>
      <c r="V202">
        <v>17.254055769197699</v>
      </c>
      <c r="W202">
        <v>21.071552473834799</v>
      </c>
      <c r="X202">
        <v>14.870817229031999</v>
      </c>
      <c r="Y202">
        <v>18.3694734484321</v>
      </c>
      <c r="Z202">
        <v>54.311843151298902</v>
      </c>
      <c r="AA202">
        <v>2.0234751489324001</v>
      </c>
      <c r="AB202">
        <v>2.5111796442288101</v>
      </c>
      <c r="AC202">
        <v>3.4636563564588001</v>
      </c>
      <c r="AD202">
        <v>7.9983111496200099</v>
      </c>
      <c r="AF202">
        <v>4050</v>
      </c>
      <c r="AG202">
        <v>10.350627296661999</v>
      </c>
      <c r="AH202">
        <v>6.9660810415191703</v>
      </c>
      <c r="AI202">
        <v>7.8570390701517097</v>
      </c>
      <c r="AJ202">
        <v>25.173747408332801</v>
      </c>
      <c r="AK202">
        <v>18.893272956354998</v>
      </c>
      <c r="AL202">
        <v>19.335709691667599</v>
      </c>
      <c r="AM202">
        <v>29.749898799475801</v>
      </c>
      <c r="AN202">
        <v>67.978881447498395</v>
      </c>
      <c r="AO202">
        <v>4.2586541581892297</v>
      </c>
      <c r="AP202">
        <v>2.0170998660772601</v>
      </c>
      <c r="AQ202">
        <v>2.4715007577801802</v>
      </c>
      <c r="AR202">
        <v>8.7472547820466708</v>
      </c>
    </row>
    <row r="203" spans="2:44" x14ac:dyDescent="0.2">
      <c r="B203">
        <v>4100</v>
      </c>
      <c r="C203">
        <v>3.4813548045717599</v>
      </c>
      <c r="D203">
        <v>4.1469629777278403</v>
      </c>
      <c r="E203">
        <v>3.5912801620027599</v>
      </c>
      <c r="F203">
        <v>11.2195979443024</v>
      </c>
      <c r="G203">
        <v>16.071585877617899</v>
      </c>
      <c r="H203">
        <v>9.7436189306256598</v>
      </c>
      <c r="I203">
        <v>10.9495526407676</v>
      </c>
      <c r="J203">
        <v>36.7647574490111</v>
      </c>
      <c r="K203">
        <v>1.38518458993968</v>
      </c>
      <c r="L203">
        <v>2.4203212378424901</v>
      </c>
      <c r="M203">
        <v>1.89870330253495</v>
      </c>
      <c r="N203">
        <v>5.7042091303171203</v>
      </c>
      <c r="R203">
        <v>4100</v>
      </c>
      <c r="S203">
        <v>4.8404454813702804</v>
      </c>
      <c r="T203">
        <v>6.1698849852166902</v>
      </c>
      <c r="U203">
        <v>6.1718529986975996</v>
      </c>
      <c r="V203">
        <v>17.182183465284599</v>
      </c>
      <c r="W203">
        <v>21.545193152616701</v>
      </c>
      <c r="X203">
        <v>15.272973698594001</v>
      </c>
      <c r="Y203">
        <v>17.576036728686301</v>
      </c>
      <c r="Z203">
        <v>54.394203579897002</v>
      </c>
      <c r="AA203">
        <v>1.87956357182351</v>
      </c>
      <c r="AB203">
        <v>2.71712637549596</v>
      </c>
      <c r="AC203">
        <v>3.4180517012192602</v>
      </c>
      <c r="AD203">
        <v>8.0147416485387293</v>
      </c>
      <c r="AF203">
        <v>4100</v>
      </c>
      <c r="AG203">
        <v>10.1927384652118</v>
      </c>
      <c r="AH203">
        <v>7.0225900361526001</v>
      </c>
      <c r="AI203">
        <v>8.2582257050420207</v>
      </c>
      <c r="AJ203">
        <v>25.473554206406401</v>
      </c>
      <c r="AK203">
        <v>19.091808162894001</v>
      </c>
      <c r="AL203">
        <v>21.8510523201255</v>
      </c>
      <c r="AM203">
        <v>26.023056842284898</v>
      </c>
      <c r="AN203">
        <v>66.965917325304503</v>
      </c>
      <c r="AO203">
        <v>4.2367553283207098</v>
      </c>
      <c r="AP203">
        <v>2.06696463059032</v>
      </c>
      <c r="AQ203">
        <v>2.7714264340636401</v>
      </c>
      <c r="AR203">
        <v>9.0751463929746699</v>
      </c>
    </row>
    <row r="204" spans="2:44" x14ac:dyDescent="0.2">
      <c r="B204">
        <v>4150</v>
      </c>
      <c r="C204">
        <v>3.8046632487623402</v>
      </c>
      <c r="D204">
        <v>4.6375211267229597</v>
      </c>
      <c r="E204">
        <v>3.8089670764550001</v>
      </c>
      <c r="F204">
        <v>12.2511514519403</v>
      </c>
      <c r="G204">
        <v>15.105510547540099</v>
      </c>
      <c r="H204">
        <v>9.7093298564723494</v>
      </c>
      <c r="I204">
        <v>10.563297311003501</v>
      </c>
      <c r="J204">
        <v>35.378137715016003</v>
      </c>
      <c r="K204">
        <v>1.5793822389391401</v>
      </c>
      <c r="L204">
        <v>2.2358374644716501</v>
      </c>
      <c r="M204">
        <v>1.7588774910953899</v>
      </c>
      <c r="N204">
        <v>5.5740971945061704</v>
      </c>
      <c r="R204">
        <v>4150</v>
      </c>
      <c r="S204">
        <v>4.8906668379519802</v>
      </c>
      <c r="T204">
        <v>6.25977895595092</v>
      </c>
      <c r="U204">
        <v>6.0011961381922099</v>
      </c>
      <c r="V204">
        <v>17.151641932095099</v>
      </c>
      <c r="W204">
        <v>20.7499939912563</v>
      </c>
      <c r="X204">
        <v>13.3522327994125</v>
      </c>
      <c r="Y204">
        <v>16.500620127502</v>
      </c>
      <c r="Z204">
        <v>50.602846918170897</v>
      </c>
      <c r="AA204">
        <v>2.0648014990915402</v>
      </c>
      <c r="AB204">
        <v>3.0594693561919502</v>
      </c>
      <c r="AC204">
        <v>3.2962620722244198</v>
      </c>
      <c r="AD204">
        <v>8.4205329275078995</v>
      </c>
      <c r="AF204">
        <v>4150</v>
      </c>
      <c r="AG204">
        <v>9.7371033705850607</v>
      </c>
      <c r="AH204">
        <v>6.6978781635892997</v>
      </c>
      <c r="AI204">
        <v>8.2841538682339699</v>
      </c>
      <c r="AJ204">
        <v>24.719135402408298</v>
      </c>
      <c r="AK204">
        <v>20.029962116747999</v>
      </c>
      <c r="AL204">
        <v>20.012750400791699</v>
      </c>
      <c r="AM204">
        <v>25.4221982427635</v>
      </c>
      <c r="AN204">
        <v>65.464910760303098</v>
      </c>
      <c r="AO204">
        <v>4.3717691728620602</v>
      </c>
      <c r="AP204">
        <v>2.06607028926304</v>
      </c>
      <c r="AQ204">
        <v>2.8784027106316801</v>
      </c>
      <c r="AR204">
        <v>9.3162421727567892</v>
      </c>
    </row>
    <row r="205" spans="2:44" x14ac:dyDescent="0.2">
      <c r="B205">
        <v>4200</v>
      </c>
      <c r="C205">
        <v>3.6705469333559901</v>
      </c>
      <c r="D205">
        <v>4.69739291683912</v>
      </c>
      <c r="E205">
        <v>3.7670063905559501</v>
      </c>
      <c r="F205">
        <v>12.1349462407511</v>
      </c>
      <c r="G205">
        <v>15.803345400972001</v>
      </c>
      <c r="H205">
        <v>10.540570240468799</v>
      </c>
      <c r="I205">
        <v>10.072982965930301</v>
      </c>
      <c r="J205">
        <v>36.416898607371202</v>
      </c>
      <c r="K205">
        <v>1.5631087407323501</v>
      </c>
      <c r="L205">
        <v>2.0774153992667701</v>
      </c>
      <c r="M205">
        <v>1.99127921740112</v>
      </c>
      <c r="N205">
        <v>5.6318033574002504</v>
      </c>
      <c r="R205">
        <v>4200</v>
      </c>
      <c r="S205">
        <v>4.9929695468539901</v>
      </c>
      <c r="T205">
        <v>6.1718874282621501</v>
      </c>
      <c r="U205">
        <v>5.8772546627265196</v>
      </c>
      <c r="V205">
        <v>17.042111637842702</v>
      </c>
      <c r="W205">
        <v>22.986579588646201</v>
      </c>
      <c r="X205">
        <v>15.6122179232589</v>
      </c>
      <c r="Y205">
        <v>15.913906905609</v>
      </c>
      <c r="Z205">
        <v>54.5127044175142</v>
      </c>
      <c r="AA205">
        <v>2.4726246622183599</v>
      </c>
      <c r="AB205">
        <v>2.7020505280519398</v>
      </c>
      <c r="AC205">
        <v>3.0843404726022898</v>
      </c>
      <c r="AD205">
        <v>8.2590156628725904</v>
      </c>
      <c r="AF205">
        <v>4200</v>
      </c>
      <c r="AG205">
        <v>10.2103552556593</v>
      </c>
      <c r="AH205">
        <v>6.9735454446633796</v>
      </c>
      <c r="AI205">
        <v>8.1653552137348697</v>
      </c>
      <c r="AJ205">
        <v>25.349255914057501</v>
      </c>
      <c r="AK205">
        <v>21.096220120176401</v>
      </c>
      <c r="AL205">
        <v>16.921629355657601</v>
      </c>
      <c r="AM205">
        <v>26.221003319246702</v>
      </c>
      <c r="AN205">
        <v>64.238852795080803</v>
      </c>
      <c r="AO205">
        <v>4.7730321630853796</v>
      </c>
      <c r="AP205">
        <v>1.94990577706461</v>
      </c>
      <c r="AQ205">
        <v>2.7819532556115099</v>
      </c>
      <c r="AR205">
        <v>9.5048911957614894</v>
      </c>
    </row>
    <row r="206" spans="2:44" x14ac:dyDescent="0.2">
      <c r="B206">
        <v>4250</v>
      </c>
      <c r="C206">
        <v>3.9653569691742701</v>
      </c>
      <c r="D206">
        <v>4.9283441958829597</v>
      </c>
      <c r="E206">
        <v>4.2223703379666802</v>
      </c>
      <c r="F206">
        <v>13.1160715030239</v>
      </c>
      <c r="G206">
        <v>14.7957242937128</v>
      </c>
      <c r="H206">
        <v>11.3563337431383</v>
      </c>
      <c r="I206">
        <v>10.1811124671418</v>
      </c>
      <c r="J206">
        <v>36.333170503992903</v>
      </c>
      <c r="K206">
        <v>1.57268150292901</v>
      </c>
      <c r="L206">
        <v>2.2020568133282299</v>
      </c>
      <c r="M206">
        <v>1.9508653872983801</v>
      </c>
      <c r="N206">
        <v>5.7256037035556204</v>
      </c>
      <c r="R206">
        <v>4250</v>
      </c>
      <c r="S206">
        <v>5.3585051326278998</v>
      </c>
      <c r="T206">
        <v>6.2020542767011504</v>
      </c>
      <c r="U206">
        <v>5.8958859012574001</v>
      </c>
      <c r="V206">
        <v>17.4564453105864</v>
      </c>
      <c r="W206">
        <v>19.829784627956201</v>
      </c>
      <c r="X206">
        <v>16.285762101344599</v>
      </c>
      <c r="Y206">
        <v>17.405330965662198</v>
      </c>
      <c r="Z206">
        <v>53.520877694962998</v>
      </c>
      <c r="AA206">
        <v>2.7855971390457799</v>
      </c>
      <c r="AB206">
        <v>3.1356084014103298</v>
      </c>
      <c r="AC206">
        <v>3.2348750290609201</v>
      </c>
      <c r="AD206">
        <v>9.1560805695170409</v>
      </c>
      <c r="AF206">
        <v>4250</v>
      </c>
      <c r="AG206">
        <v>10.5182728175037</v>
      </c>
      <c r="AH206">
        <v>7.4465819953850696</v>
      </c>
      <c r="AI206">
        <v>7.9685257372089504</v>
      </c>
      <c r="AJ206">
        <v>25.933380550097699</v>
      </c>
      <c r="AK206">
        <v>20.190991768470202</v>
      </c>
      <c r="AL206">
        <v>17.568871518007501</v>
      </c>
      <c r="AM206">
        <v>22.680554769988301</v>
      </c>
      <c r="AN206">
        <v>60.440418056465901</v>
      </c>
      <c r="AO206">
        <v>4.4618548418062396</v>
      </c>
      <c r="AP206">
        <v>2.2821738593765399</v>
      </c>
      <c r="AQ206">
        <v>2.5796889586842902</v>
      </c>
      <c r="AR206">
        <v>9.3237176598670697</v>
      </c>
    </row>
    <row r="207" spans="2:44" x14ac:dyDescent="0.2">
      <c r="B207">
        <v>4300</v>
      </c>
      <c r="C207">
        <v>4.3657729373975096</v>
      </c>
      <c r="D207">
        <v>4.8941169588801401</v>
      </c>
      <c r="E207">
        <v>4.4714058787700504</v>
      </c>
      <c r="F207">
        <v>13.7312957750477</v>
      </c>
      <c r="G207">
        <v>16.369081668678501</v>
      </c>
      <c r="H207">
        <v>11.5696517827144</v>
      </c>
      <c r="I207">
        <v>10.846061022362999</v>
      </c>
      <c r="J207">
        <v>38.784794473755902</v>
      </c>
      <c r="K207">
        <v>1.6237933790164001</v>
      </c>
      <c r="L207">
        <v>2.4983662466099701</v>
      </c>
      <c r="M207">
        <v>2.2872041353885399</v>
      </c>
      <c r="N207">
        <v>6.4093637610149203</v>
      </c>
      <c r="R207">
        <v>4300</v>
      </c>
      <c r="S207">
        <v>5.89982439796219</v>
      </c>
      <c r="T207">
        <v>6.7588253915726</v>
      </c>
      <c r="U207">
        <v>5.8525163181281696</v>
      </c>
      <c r="V207">
        <v>18.511166107663001</v>
      </c>
      <c r="W207">
        <v>20.1155877259535</v>
      </c>
      <c r="X207">
        <v>15.7570434450499</v>
      </c>
      <c r="Y207">
        <v>16.2047742784851</v>
      </c>
      <c r="Z207">
        <v>52.077405449488502</v>
      </c>
      <c r="AA207">
        <v>2.6569273323650999</v>
      </c>
      <c r="AB207">
        <v>3.0412078404223499</v>
      </c>
      <c r="AC207">
        <v>3.5442779595332898</v>
      </c>
      <c r="AD207">
        <v>9.2424131323207401</v>
      </c>
      <c r="AF207">
        <v>4300</v>
      </c>
      <c r="AG207">
        <v>9.8400068929305107</v>
      </c>
      <c r="AH207">
        <v>8.2249558393473006</v>
      </c>
      <c r="AI207">
        <v>7.55540523534171</v>
      </c>
      <c r="AJ207">
        <v>25.620367967619501</v>
      </c>
      <c r="AK207">
        <v>19.588223266688999</v>
      </c>
      <c r="AL207">
        <v>18.5915530767593</v>
      </c>
      <c r="AM207">
        <v>23.380849621410999</v>
      </c>
      <c r="AN207">
        <v>61.560625964859199</v>
      </c>
      <c r="AO207">
        <v>4.0468233015505204</v>
      </c>
      <c r="AP207">
        <v>2.3404995212552802</v>
      </c>
      <c r="AQ207">
        <v>2.4485369947456999</v>
      </c>
      <c r="AR207">
        <v>8.8358598175514995</v>
      </c>
    </row>
    <row r="208" spans="2:44" x14ac:dyDescent="0.2">
      <c r="B208">
        <v>4350</v>
      </c>
      <c r="C208">
        <v>4.1887874572859296</v>
      </c>
      <c r="D208">
        <v>4.9377425443903302</v>
      </c>
      <c r="E208">
        <v>4.3220854128619104</v>
      </c>
      <c r="F208">
        <v>13.4486154145382</v>
      </c>
      <c r="G208">
        <v>16.199295082307199</v>
      </c>
      <c r="H208">
        <v>11.517999784532799</v>
      </c>
      <c r="I208">
        <v>10.7954668354884</v>
      </c>
      <c r="J208">
        <v>38.512761702328298</v>
      </c>
      <c r="K208">
        <v>1.5410080647347799</v>
      </c>
      <c r="L208">
        <v>2.5598798603830701</v>
      </c>
      <c r="M208">
        <v>2.6005481535030599</v>
      </c>
      <c r="N208">
        <v>6.70143607862091</v>
      </c>
      <c r="R208">
        <v>4350</v>
      </c>
      <c r="S208">
        <v>6.0577338785885901</v>
      </c>
      <c r="T208">
        <v>6.68011983373931</v>
      </c>
      <c r="U208">
        <v>5.7880368815627499</v>
      </c>
      <c r="V208">
        <v>18.525890593890701</v>
      </c>
      <c r="W208">
        <v>20.3743466900738</v>
      </c>
      <c r="X208">
        <v>15.9036662236346</v>
      </c>
      <c r="Y208">
        <v>18.081336318979002</v>
      </c>
      <c r="Z208">
        <v>54.3593492326873</v>
      </c>
      <c r="AA208">
        <v>2.7098048109260899</v>
      </c>
      <c r="AB208">
        <v>3.17377309041483</v>
      </c>
      <c r="AC208">
        <v>3.9745171756854898</v>
      </c>
      <c r="AD208">
        <v>9.8580950770264106</v>
      </c>
      <c r="AF208">
        <v>4350</v>
      </c>
      <c r="AG208">
        <v>9.5022493101348893</v>
      </c>
      <c r="AH208">
        <v>8.2499721553508092</v>
      </c>
      <c r="AI208">
        <v>7.79898688615366</v>
      </c>
      <c r="AJ208">
        <v>25.551208351639399</v>
      </c>
      <c r="AK208">
        <v>19.369474740460898</v>
      </c>
      <c r="AL208">
        <v>18.306337091209102</v>
      </c>
      <c r="AM208">
        <v>22.5720237879639</v>
      </c>
      <c r="AN208">
        <v>60.247835619633904</v>
      </c>
      <c r="AO208">
        <v>4.0147152440692304</v>
      </c>
      <c r="AP208">
        <v>2.3499366034132398</v>
      </c>
      <c r="AQ208">
        <v>2.2870731725830802</v>
      </c>
      <c r="AR208">
        <v>8.65172502006555</v>
      </c>
    </row>
    <row r="209" spans="2:44" x14ac:dyDescent="0.2">
      <c r="B209">
        <v>4400</v>
      </c>
      <c r="C209">
        <v>4.2263158920622601</v>
      </c>
      <c r="D209">
        <v>5.0763121335668497</v>
      </c>
      <c r="E209">
        <v>4.6823769270015196</v>
      </c>
      <c r="F209">
        <v>13.9850049526306</v>
      </c>
      <c r="G209">
        <v>15.484987213087701</v>
      </c>
      <c r="H209">
        <v>11.489674336933</v>
      </c>
      <c r="I209">
        <v>11.528754470833301</v>
      </c>
      <c r="J209">
        <v>38.503416020854097</v>
      </c>
      <c r="K209">
        <v>1.62948712085716</v>
      </c>
      <c r="L209">
        <v>2.7212033756228502</v>
      </c>
      <c r="M209">
        <v>2.8423206340268101</v>
      </c>
      <c r="N209">
        <v>7.1930111305068198</v>
      </c>
      <c r="R209">
        <v>4400</v>
      </c>
      <c r="S209">
        <v>6.0249891582573598</v>
      </c>
      <c r="T209">
        <v>7.0132644496557397</v>
      </c>
      <c r="U209">
        <v>6.5697158102622204</v>
      </c>
      <c r="V209">
        <v>19.607969418175301</v>
      </c>
      <c r="W209">
        <v>22.452974232246099</v>
      </c>
      <c r="X209">
        <v>15.233238413393099</v>
      </c>
      <c r="Y209">
        <v>18.849142292262702</v>
      </c>
      <c r="Z209">
        <v>56.535354937902</v>
      </c>
      <c r="AA209">
        <v>2.50294657392537</v>
      </c>
      <c r="AB209">
        <v>2.6927318889432601</v>
      </c>
      <c r="AC209">
        <v>4.1576787329243396</v>
      </c>
      <c r="AD209">
        <v>9.3533571957929809</v>
      </c>
      <c r="AF209">
        <v>4400</v>
      </c>
      <c r="AG209">
        <v>9.9369561823866395</v>
      </c>
      <c r="AH209">
        <v>8.3018489030862703</v>
      </c>
      <c r="AI209">
        <v>7.8213170238452898</v>
      </c>
      <c r="AJ209">
        <v>26.060122109318201</v>
      </c>
      <c r="AK209">
        <v>21.060484334317</v>
      </c>
      <c r="AL209">
        <v>16.033015853664299</v>
      </c>
      <c r="AM209">
        <v>22.835867061783802</v>
      </c>
      <c r="AN209">
        <v>59.9293672497651</v>
      </c>
      <c r="AO209">
        <v>4.1991020242057298</v>
      </c>
      <c r="AP209">
        <v>2.5998294823999299</v>
      </c>
      <c r="AQ209">
        <v>2.2908991046490899</v>
      </c>
      <c r="AR209">
        <v>9.0898306112547402</v>
      </c>
    </row>
    <row r="210" spans="2:44" x14ac:dyDescent="0.2">
      <c r="B210">
        <v>4450</v>
      </c>
      <c r="C210">
        <v>4.3172466481532403</v>
      </c>
      <c r="D210">
        <v>5.5416673674906098</v>
      </c>
      <c r="E210">
        <v>4.5389666046628996</v>
      </c>
      <c r="F210">
        <v>14.3978806203068</v>
      </c>
      <c r="G210">
        <v>15.1750043930491</v>
      </c>
      <c r="H210">
        <v>11.533832186023499</v>
      </c>
      <c r="I210">
        <v>12.202358025945699</v>
      </c>
      <c r="J210">
        <v>38.911194605018402</v>
      </c>
      <c r="K210">
        <v>1.7469530986274999</v>
      </c>
      <c r="L210">
        <v>2.5174352298118299</v>
      </c>
      <c r="M210">
        <v>2.8500614059680598</v>
      </c>
      <c r="N210">
        <v>7.1144497344073896</v>
      </c>
      <c r="R210">
        <v>4450</v>
      </c>
      <c r="S210">
        <v>6.1940263260984496</v>
      </c>
      <c r="T210">
        <v>7.4666989982409699</v>
      </c>
      <c r="U210">
        <v>6.4782906508999503</v>
      </c>
      <c r="V210">
        <v>20.139015975239399</v>
      </c>
      <c r="W210">
        <v>23.7533215254902</v>
      </c>
      <c r="X210">
        <v>15.2439340653986</v>
      </c>
      <c r="Y210">
        <v>21.1395397600165</v>
      </c>
      <c r="Z210">
        <v>60.136795350905302</v>
      </c>
      <c r="AA210">
        <v>2.3834947737765599</v>
      </c>
      <c r="AB210">
        <v>2.8928691286144499</v>
      </c>
      <c r="AC210">
        <v>3.6267684444136599</v>
      </c>
      <c r="AD210">
        <v>8.9031323468046697</v>
      </c>
      <c r="AF210">
        <v>4450</v>
      </c>
      <c r="AG210">
        <v>10.8555275214618</v>
      </c>
      <c r="AH210">
        <v>8.3406334655893009</v>
      </c>
      <c r="AI210">
        <v>8.7991437503769401</v>
      </c>
      <c r="AJ210">
        <v>27.995304737428</v>
      </c>
      <c r="AK210">
        <v>20.853867061294601</v>
      </c>
      <c r="AL210">
        <v>15.367133908112899</v>
      </c>
      <c r="AM210">
        <v>23.096015970832301</v>
      </c>
      <c r="AN210">
        <v>59.317016940239803</v>
      </c>
      <c r="AO210">
        <v>4.6596156697142996</v>
      </c>
      <c r="AP210">
        <v>2.7374386890829201</v>
      </c>
      <c r="AQ210">
        <v>2.1767515902692001</v>
      </c>
      <c r="AR210">
        <v>9.5738059490664202</v>
      </c>
    </row>
    <row r="211" spans="2:44" x14ac:dyDescent="0.2">
      <c r="B211">
        <v>4500</v>
      </c>
      <c r="C211">
        <v>4.2053724249833602</v>
      </c>
      <c r="D211">
        <v>5.3349317119047504</v>
      </c>
      <c r="E211">
        <v>4.5727456713102796</v>
      </c>
      <c r="F211">
        <v>14.113049808198401</v>
      </c>
      <c r="G211">
        <v>17.052487444233101</v>
      </c>
      <c r="H211">
        <v>10.069048947926699</v>
      </c>
      <c r="I211">
        <v>11.221510345328101</v>
      </c>
      <c r="J211">
        <v>38.343046737487903</v>
      </c>
      <c r="K211">
        <v>1.5714034116793001</v>
      </c>
      <c r="L211">
        <v>2.59509901603814</v>
      </c>
      <c r="M211">
        <v>2.8699725460711298</v>
      </c>
      <c r="N211">
        <v>7.0364749737885699</v>
      </c>
      <c r="R211">
        <v>4500</v>
      </c>
      <c r="S211">
        <v>6.6752218548563</v>
      </c>
      <c r="T211">
        <v>7.3658979081116502</v>
      </c>
      <c r="U211">
        <v>6.5847795291596496</v>
      </c>
      <c r="V211">
        <v>20.625899292127599</v>
      </c>
      <c r="W211">
        <v>25.188032409777001</v>
      </c>
      <c r="X211">
        <v>16.708134690410301</v>
      </c>
      <c r="Y211">
        <v>18.6972146518141</v>
      </c>
      <c r="Z211">
        <v>60.593381752001399</v>
      </c>
      <c r="AA211">
        <v>2.5774895849494501</v>
      </c>
      <c r="AB211">
        <v>2.8908883511066801</v>
      </c>
      <c r="AC211">
        <v>3.1297533567300602</v>
      </c>
      <c r="AD211">
        <v>8.5981312927861904</v>
      </c>
      <c r="AF211">
        <v>4500</v>
      </c>
      <c r="AG211">
        <v>11.663620861049299</v>
      </c>
      <c r="AH211">
        <v>8.5624265872021805</v>
      </c>
      <c r="AI211">
        <v>8.7557182003913798</v>
      </c>
      <c r="AJ211">
        <v>28.981765648642899</v>
      </c>
      <c r="AK211">
        <v>20.251740658694199</v>
      </c>
      <c r="AL211">
        <v>16.119096914934602</v>
      </c>
      <c r="AM211">
        <v>23.453528711935999</v>
      </c>
      <c r="AN211">
        <v>59.824366285564899</v>
      </c>
      <c r="AO211">
        <v>4.6960918005588201</v>
      </c>
      <c r="AP211">
        <v>2.2389387156171199</v>
      </c>
      <c r="AQ211">
        <v>2.2282917301764198</v>
      </c>
      <c r="AR211">
        <v>9.1633222463523598</v>
      </c>
    </row>
    <row r="212" spans="2:44" x14ac:dyDescent="0.2">
      <c r="B212">
        <v>4550</v>
      </c>
      <c r="C212">
        <v>3.83146566870021</v>
      </c>
      <c r="D212">
        <v>5.4330082750271202</v>
      </c>
      <c r="E212">
        <v>4.6736360928249301</v>
      </c>
      <c r="F212">
        <v>13.938110036552301</v>
      </c>
      <c r="G212">
        <v>16.082071738018598</v>
      </c>
      <c r="H212">
        <v>9.4039593136829893</v>
      </c>
      <c r="I212">
        <v>12.3746119428033</v>
      </c>
      <c r="J212">
        <v>37.860642994505</v>
      </c>
      <c r="K212">
        <v>1.33653920739665</v>
      </c>
      <c r="L212">
        <v>2.8623641978105501</v>
      </c>
      <c r="M212">
        <v>2.9186092276925502</v>
      </c>
      <c r="N212">
        <v>7.1175126328997402</v>
      </c>
      <c r="R212">
        <v>4550</v>
      </c>
      <c r="S212">
        <v>7.0185482880066603</v>
      </c>
      <c r="T212">
        <v>7.55063552765409</v>
      </c>
      <c r="U212">
        <v>6.6541728468381498</v>
      </c>
      <c r="V212">
        <v>21.223356662498901</v>
      </c>
      <c r="W212">
        <v>24.614785319455802</v>
      </c>
      <c r="X212">
        <v>15.7638455595708</v>
      </c>
      <c r="Y212">
        <v>19.437781829599199</v>
      </c>
      <c r="Z212">
        <v>59.816412708625897</v>
      </c>
      <c r="AA212">
        <v>2.5323880198465401</v>
      </c>
      <c r="AB212">
        <v>2.6940922354084602</v>
      </c>
      <c r="AC212">
        <v>3.5645940492113302</v>
      </c>
      <c r="AD212">
        <v>8.7910743044663295</v>
      </c>
      <c r="AF212">
        <v>4550</v>
      </c>
      <c r="AG212">
        <v>11.1713181910413</v>
      </c>
      <c r="AH212">
        <v>8.2753634199471797</v>
      </c>
      <c r="AI212">
        <v>8.9710490525486506</v>
      </c>
      <c r="AJ212">
        <v>28.4177306635371</v>
      </c>
      <c r="AK212">
        <v>19.1052237280322</v>
      </c>
      <c r="AL212">
        <v>16.417254299181401</v>
      </c>
      <c r="AM212">
        <v>21.427201716317001</v>
      </c>
      <c r="AN212">
        <v>56.949679743530602</v>
      </c>
      <c r="AO212">
        <v>4.9117855973268796</v>
      </c>
      <c r="AP212">
        <v>1.8242329099293799</v>
      </c>
      <c r="AQ212">
        <v>2.5614538063095398</v>
      </c>
      <c r="AR212">
        <v>9.2974723135658</v>
      </c>
    </row>
    <row r="213" spans="2:44" x14ac:dyDescent="0.2">
      <c r="B213">
        <v>4600</v>
      </c>
      <c r="C213">
        <v>3.9186915441821002</v>
      </c>
      <c r="D213">
        <v>5.23312396794649</v>
      </c>
      <c r="E213">
        <v>4.1771579196761701</v>
      </c>
      <c r="F213">
        <v>13.328973431804799</v>
      </c>
      <c r="G213">
        <v>15.775051433254101</v>
      </c>
      <c r="H213">
        <v>10.146670927588</v>
      </c>
      <c r="I213">
        <v>12.253749747233</v>
      </c>
      <c r="J213">
        <v>38.175472108074999</v>
      </c>
      <c r="K213">
        <v>1.13402169302004</v>
      </c>
      <c r="L213">
        <v>2.8968615891091298</v>
      </c>
      <c r="M213">
        <v>2.60025449288191</v>
      </c>
      <c r="N213">
        <v>6.6311377750110898</v>
      </c>
      <c r="R213">
        <v>4600</v>
      </c>
      <c r="S213">
        <v>7.5571457429066502</v>
      </c>
      <c r="T213">
        <v>6.8667120131000896</v>
      </c>
      <c r="U213">
        <v>6.8548965739452203</v>
      </c>
      <c r="V213">
        <v>21.278754329952001</v>
      </c>
      <c r="W213">
        <v>24.618576605716001</v>
      </c>
      <c r="X213">
        <v>17.649665828576801</v>
      </c>
      <c r="Y213">
        <v>19.446560185149899</v>
      </c>
      <c r="Z213">
        <v>61.7148026194427</v>
      </c>
      <c r="AA213">
        <v>2.94335546738025</v>
      </c>
      <c r="AB213">
        <v>3.2148978795668701</v>
      </c>
      <c r="AC213">
        <v>3.9101327996066502</v>
      </c>
      <c r="AD213">
        <v>10.0683861465538</v>
      </c>
      <c r="AF213">
        <v>4600</v>
      </c>
      <c r="AG213">
        <v>11.673505584357301</v>
      </c>
      <c r="AH213">
        <v>8.1578789635196394</v>
      </c>
      <c r="AI213">
        <v>8.4517123736839199</v>
      </c>
      <c r="AJ213">
        <v>28.283096921560901</v>
      </c>
      <c r="AK213">
        <v>18.721769855627201</v>
      </c>
      <c r="AL213">
        <v>15.2908666748424</v>
      </c>
      <c r="AM213">
        <v>20.807793749896</v>
      </c>
      <c r="AN213">
        <v>54.820430280365699</v>
      </c>
      <c r="AO213">
        <v>4.7478429028080598</v>
      </c>
      <c r="AP213">
        <v>1.7791392705454201</v>
      </c>
      <c r="AQ213">
        <v>2.3524304894892798</v>
      </c>
      <c r="AR213">
        <v>8.8794126628427694</v>
      </c>
    </row>
    <row r="214" spans="2:44" x14ac:dyDescent="0.2">
      <c r="B214">
        <v>4650</v>
      </c>
      <c r="C214">
        <v>3.9303867295438302</v>
      </c>
      <c r="D214">
        <v>5.4682047787125496</v>
      </c>
      <c r="E214">
        <v>3.9686630821156799</v>
      </c>
      <c r="F214">
        <v>13.367254590372101</v>
      </c>
      <c r="G214">
        <v>17.233090728179899</v>
      </c>
      <c r="H214">
        <v>11.081292444232901</v>
      </c>
      <c r="I214">
        <v>12.014933362882999</v>
      </c>
      <c r="J214">
        <v>40.329316535295703</v>
      </c>
      <c r="K214">
        <v>1.0177870556697399</v>
      </c>
      <c r="L214">
        <v>2.6804276546397801</v>
      </c>
      <c r="M214">
        <v>2.19329803496001</v>
      </c>
      <c r="N214">
        <v>5.8915127452695302</v>
      </c>
      <c r="R214">
        <v>4650</v>
      </c>
      <c r="S214">
        <v>7.3906104893210101</v>
      </c>
      <c r="T214">
        <v>7.2592504609682997</v>
      </c>
      <c r="U214">
        <v>7.04064926827576</v>
      </c>
      <c r="V214">
        <v>21.690510218565102</v>
      </c>
      <c r="W214">
        <v>25.240276333738599</v>
      </c>
      <c r="X214">
        <v>16.927207150324101</v>
      </c>
      <c r="Y214">
        <v>19.886128776810601</v>
      </c>
      <c r="Z214">
        <v>62.053612260873301</v>
      </c>
      <c r="AA214">
        <v>2.7100978240566</v>
      </c>
      <c r="AB214">
        <v>2.88250661234675</v>
      </c>
      <c r="AC214">
        <v>3.88343033926445</v>
      </c>
      <c r="AD214">
        <v>9.4760347756677898</v>
      </c>
      <c r="AF214">
        <v>4650</v>
      </c>
      <c r="AG214">
        <v>11.6244346147099</v>
      </c>
      <c r="AH214">
        <v>8.5742197690559294</v>
      </c>
      <c r="AI214">
        <v>8.6068888925079694</v>
      </c>
      <c r="AJ214">
        <v>28.805543276273799</v>
      </c>
      <c r="AK214">
        <v>18.207333090381599</v>
      </c>
      <c r="AL214">
        <v>16.573913232510399</v>
      </c>
      <c r="AM214">
        <v>23.313211166017101</v>
      </c>
      <c r="AN214">
        <v>58.0944574889091</v>
      </c>
      <c r="AO214">
        <v>4.8346059252956204</v>
      </c>
      <c r="AP214">
        <v>2.2745535774744901</v>
      </c>
      <c r="AQ214">
        <v>2.1316508613724201</v>
      </c>
      <c r="AR214">
        <v>9.2408103641425292</v>
      </c>
    </row>
    <row r="215" spans="2:44" x14ac:dyDescent="0.2">
      <c r="B215">
        <v>4700</v>
      </c>
      <c r="C215">
        <v>3.9257601776489301</v>
      </c>
      <c r="D215">
        <v>5.0933315504080898</v>
      </c>
      <c r="E215">
        <v>4.1550240855619798</v>
      </c>
      <c r="F215">
        <v>13.174115813619</v>
      </c>
      <c r="G215">
        <v>15.9289454874206</v>
      </c>
      <c r="H215">
        <v>11.444150052331601</v>
      </c>
      <c r="I215">
        <v>11.3748299801149</v>
      </c>
      <c r="J215">
        <v>38.747925519867103</v>
      </c>
      <c r="K215">
        <v>1.3149131062245301</v>
      </c>
      <c r="L215">
        <v>2.54996632583111</v>
      </c>
      <c r="M215">
        <v>2.1043138247711899</v>
      </c>
      <c r="N215">
        <v>5.9691932568268298</v>
      </c>
      <c r="R215">
        <v>4700</v>
      </c>
      <c r="S215">
        <v>7.4393232468311403</v>
      </c>
      <c r="T215">
        <v>6.8997396991512003</v>
      </c>
      <c r="U215">
        <v>6.8730084492697401</v>
      </c>
      <c r="V215">
        <v>21.212071395252099</v>
      </c>
      <c r="W215">
        <v>24.200556613540002</v>
      </c>
      <c r="X215">
        <v>16.531351920132199</v>
      </c>
      <c r="Y215">
        <v>18.818291340476399</v>
      </c>
      <c r="Z215">
        <v>59.550199874148603</v>
      </c>
      <c r="AA215">
        <v>3.0047748901517899</v>
      </c>
      <c r="AB215">
        <v>2.55015484746633</v>
      </c>
      <c r="AC215">
        <v>3.6371516166039002</v>
      </c>
      <c r="AD215">
        <v>9.1920813542220206</v>
      </c>
      <c r="AF215">
        <v>4700</v>
      </c>
      <c r="AG215">
        <v>11.1238186711255</v>
      </c>
      <c r="AH215">
        <v>8.7058761892330701</v>
      </c>
      <c r="AI215">
        <v>8.7565306616331409</v>
      </c>
      <c r="AJ215">
        <v>28.5862255219917</v>
      </c>
      <c r="AK215">
        <v>17.893692968324899</v>
      </c>
      <c r="AL215">
        <v>17.8852464254057</v>
      </c>
      <c r="AM215">
        <v>22.490649014375201</v>
      </c>
      <c r="AN215">
        <v>58.269588408105697</v>
      </c>
      <c r="AO215">
        <v>4.6946932036609699</v>
      </c>
      <c r="AP215">
        <v>2.2298075581727299</v>
      </c>
      <c r="AQ215">
        <v>2.2873757716388101</v>
      </c>
      <c r="AR215">
        <v>9.2118765334725108</v>
      </c>
    </row>
    <row r="216" spans="2:44" x14ac:dyDescent="0.2">
      <c r="B216">
        <v>4750</v>
      </c>
      <c r="C216">
        <v>4.0784825008334904</v>
      </c>
      <c r="D216">
        <v>5.4358855154004804</v>
      </c>
      <c r="E216">
        <v>4.2559429497037504</v>
      </c>
      <c r="F216">
        <v>13.7703109659377</v>
      </c>
      <c r="G216">
        <v>15.044654322598101</v>
      </c>
      <c r="H216">
        <v>12.865746218572299</v>
      </c>
      <c r="I216">
        <v>10.5761896527963</v>
      </c>
      <c r="J216">
        <v>38.486590193966698</v>
      </c>
      <c r="K216">
        <v>1.41367712617263</v>
      </c>
      <c r="L216">
        <v>2.7955126012496101</v>
      </c>
      <c r="M216">
        <v>2.1857456152583601</v>
      </c>
      <c r="N216">
        <v>6.3949353426805997</v>
      </c>
      <c r="R216">
        <v>4750</v>
      </c>
      <c r="S216">
        <v>7.3667360340515202</v>
      </c>
      <c r="T216">
        <v>6.8915501793112703</v>
      </c>
      <c r="U216">
        <v>6.4222370502862098</v>
      </c>
      <c r="V216">
        <v>20.680523263649</v>
      </c>
      <c r="W216">
        <v>25.7258788082714</v>
      </c>
      <c r="X216">
        <v>17.362955831193599</v>
      </c>
      <c r="Y216">
        <v>17.219180858229901</v>
      </c>
      <c r="Z216">
        <v>60.308015497694903</v>
      </c>
      <c r="AA216">
        <v>2.97976611682224</v>
      </c>
      <c r="AB216">
        <v>2.72531341159995</v>
      </c>
      <c r="AC216">
        <v>3.3514026268190902</v>
      </c>
      <c r="AD216">
        <v>9.0564821552412909</v>
      </c>
      <c r="AF216">
        <v>4750</v>
      </c>
      <c r="AG216">
        <v>11.0693906333541</v>
      </c>
      <c r="AH216">
        <v>9.2151372922463093</v>
      </c>
      <c r="AI216">
        <v>8.5673609700122899</v>
      </c>
      <c r="AJ216">
        <v>28.851888895612699</v>
      </c>
      <c r="AK216">
        <v>16.360610199665</v>
      </c>
      <c r="AL216">
        <v>17.514025141180401</v>
      </c>
      <c r="AM216">
        <v>23.559568665655799</v>
      </c>
      <c r="AN216">
        <v>57.434204006501098</v>
      </c>
      <c r="AO216">
        <v>4.7956583592751203</v>
      </c>
      <c r="AP216">
        <v>2.4405660353907299</v>
      </c>
      <c r="AQ216">
        <v>2.5167043926733501</v>
      </c>
      <c r="AR216">
        <v>9.7529287873392008</v>
      </c>
    </row>
    <row r="217" spans="2:44" x14ac:dyDescent="0.2">
      <c r="B217">
        <v>4800</v>
      </c>
      <c r="C217">
        <v>4.24845543153151</v>
      </c>
      <c r="D217">
        <v>5.58893192513864</v>
      </c>
      <c r="E217">
        <v>4.4479452549962</v>
      </c>
      <c r="F217">
        <v>14.2853326116664</v>
      </c>
      <c r="G217">
        <v>16.453326387091501</v>
      </c>
      <c r="H217">
        <v>13.277284738565699</v>
      </c>
      <c r="I217">
        <v>10.137579780286099</v>
      </c>
      <c r="J217">
        <v>39.868190905943301</v>
      </c>
      <c r="K217">
        <v>1.51773724057943</v>
      </c>
      <c r="L217">
        <v>3.1343025917216898</v>
      </c>
      <c r="M217">
        <v>2.2437123894592701</v>
      </c>
      <c r="N217">
        <v>6.8957522217603904</v>
      </c>
      <c r="R217">
        <v>4800</v>
      </c>
      <c r="S217">
        <v>7.3536410333085396</v>
      </c>
      <c r="T217">
        <v>7.1585391078463196</v>
      </c>
      <c r="U217">
        <v>6.3702880026626802</v>
      </c>
      <c r="V217">
        <v>20.882468143817501</v>
      </c>
      <c r="W217">
        <v>24.903347861854002</v>
      </c>
      <c r="X217">
        <v>18.803268013873499</v>
      </c>
      <c r="Y217">
        <v>15.6844913357825</v>
      </c>
      <c r="Z217">
        <v>59.391107211509997</v>
      </c>
      <c r="AA217">
        <v>3.0608279710220399</v>
      </c>
      <c r="AB217">
        <v>2.5655417852421398</v>
      </c>
      <c r="AC217">
        <v>2.9087221569772801</v>
      </c>
      <c r="AD217">
        <v>8.5350919132414607</v>
      </c>
      <c r="AF217">
        <v>4800</v>
      </c>
      <c r="AG217">
        <v>11.7014300728734</v>
      </c>
      <c r="AH217">
        <v>8.2880173953984002</v>
      </c>
      <c r="AI217">
        <v>9.3524237845710498</v>
      </c>
      <c r="AJ217">
        <v>29.3418712528428</v>
      </c>
      <c r="AK217">
        <v>19.0458564579389</v>
      </c>
      <c r="AL217">
        <v>18.8896144471002</v>
      </c>
      <c r="AM217">
        <v>23.869144662860901</v>
      </c>
      <c r="AN217">
        <v>61.804615567900001</v>
      </c>
      <c r="AO217">
        <v>4.78916185114001</v>
      </c>
      <c r="AP217">
        <v>2.1169519574970099</v>
      </c>
      <c r="AQ217">
        <v>2.5047602287693702</v>
      </c>
      <c r="AR217">
        <v>9.4108740374063906</v>
      </c>
    </row>
    <row r="218" spans="2:44" x14ac:dyDescent="0.2">
      <c r="B218">
        <v>4850</v>
      </c>
      <c r="C218">
        <v>4.20506694538871</v>
      </c>
      <c r="D218">
        <v>5.9194464103189297</v>
      </c>
      <c r="E218">
        <v>4.7940250839861003</v>
      </c>
      <c r="F218">
        <v>14.9185384396937</v>
      </c>
      <c r="G218">
        <v>14.0177311610483</v>
      </c>
      <c r="H218">
        <v>12.6135866393825</v>
      </c>
      <c r="I218">
        <v>10.3269759343282</v>
      </c>
      <c r="J218">
        <v>36.958293734759003</v>
      </c>
      <c r="K218">
        <v>1.64811208263801</v>
      </c>
      <c r="L218">
        <v>3.4343467127831202</v>
      </c>
      <c r="M218">
        <v>2.4211241726997601</v>
      </c>
      <c r="N218">
        <v>7.5035829681208801</v>
      </c>
      <c r="R218">
        <v>4850</v>
      </c>
      <c r="S218">
        <v>7.7520251612743998</v>
      </c>
      <c r="T218">
        <v>6.5947233596479196</v>
      </c>
      <c r="U218">
        <v>6.6001177208621504</v>
      </c>
      <c r="V218">
        <v>20.946866241784502</v>
      </c>
      <c r="W218">
        <v>25.3659505075188</v>
      </c>
      <c r="X218">
        <v>19.319066558924199</v>
      </c>
      <c r="Y218">
        <v>16.907813619854299</v>
      </c>
      <c r="Z218">
        <v>61.592830686297297</v>
      </c>
      <c r="AA218">
        <v>2.9714295146437202</v>
      </c>
      <c r="AB218">
        <v>2.3172483150310499</v>
      </c>
      <c r="AC218">
        <v>2.77043624083425</v>
      </c>
      <c r="AD218">
        <v>8.0591140705090201</v>
      </c>
      <c r="AF218">
        <v>4850</v>
      </c>
      <c r="AG218">
        <v>11.060222299940399</v>
      </c>
      <c r="AH218">
        <v>8.0718864513040902</v>
      </c>
      <c r="AI218">
        <v>9.5991157519096806</v>
      </c>
      <c r="AJ218">
        <v>28.731224503154099</v>
      </c>
      <c r="AK218">
        <v>20.4482225074855</v>
      </c>
      <c r="AL218">
        <v>18.243248240410701</v>
      </c>
      <c r="AM218">
        <v>24.520292547015401</v>
      </c>
      <c r="AN218">
        <v>63.211763294911698</v>
      </c>
      <c r="AO218">
        <v>4.4600142574310002</v>
      </c>
      <c r="AP218">
        <v>1.90493255810893</v>
      </c>
      <c r="AQ218">
        <v>2.4536583201682798</v>
      </c>
      <c r="AR218">
        <v>8.8186051357082107</v>
      </c>
    </row>
    <row r="219" spans="2:44" x14ac:dyDescent="0.2">
      <c r="B219">
        <v>4900</v>
      </c>
      <c r="C219">
        <v>3.9604708084750899</v>
      </c>
      <c r="D219">
        <v>5.9326250846966602</v>
      </c>
      <c r="E219">
        <v>4.6609371015179901</v>
      </c>
      <c r="F219">
        <v>14.554032994689701</v>
      </c>
      <c r="G219">
        <v>16.9562278204045</v>
      </c>
      <c r="H219">
        <v>11.682084574074601</v>
      </c>
      <c r="I219">
        <v>10.9455715409104</v>
      </c>
      <c r="J219">
        <v>39.583883935389402</v>
      </c>
      <c r="K219">
        <v>1.8109144466557401</v>
      </c>
      <c r="L219">
        <v>3.7769150820740598</v>
      </c>
      <c r="M219">
        <v>2.35326480114125</v>
      </c>
      <c r="N219">
        <v>7.9410943298710599</v>
      </c>
      <c r="R219">
        <v>4900</v>
      </c>
      <c r="S219">
        <v>8.0184011971564093</v>
      </c>
      <c r="T219">
        <v>7.4586386883503701</v>
      </c>
      <c r="U219">
        <v>6.7422369945791001</v>
      </c>
      <c r="V219">
        <v>22.2192768800859</v>
      </c>
      <c r="W219">
        <v>24.6159117434648</v>
      </c>
      <c r="X219">
        <v>20.158146351084799</v>
      </c>
      <c r="Y219">
        <v>17.6372289754982</v>
      </c>
      <c r="Z219">
        <v>62.411287070047898</v>
      </c>
      <c r="AA219">
        <v>3.1556806358626002</v>
      </c>
      <c r="AB219">
        <v>2.3786893329796501</v>
      </c>
      <c r="AC219">
        <v>3.05181723712544</v>
      </c>
      <c r="AD219">
        <v>8.5861872059676791</v>
      </c>
      <c r="AF219">
        <v>4900</v>
      </c>
      <c r="AG219">
        <v>11.0135378792399</v>
      </c>
      <c r="AH219">
        <v>7.8713758154973101</v>
      </c>
      <c r="AI219">
        <v>10.612152148810599</v>
      </c>
      <c r="AJ219">
        <v>29.497065843547801</v>
      </c>
      <c r="AK219">
        <v>20.425144268923201</v>
      </c>
      <c r="AL219">
        <v>20.132926404183401</v>
      </c>
      <c r="AM219">
        <v>24.351441204369799</v>
      </c>
      <c r="AN219">
        <v>64.909511877476405</v>
      </c>
      <c r="AO219">
        <v>4.3328630509848196</v>
      </c>
      <c r="AP219">
        <v>1.8927069489312001</v>
      </c>
      <c r="AQ219">
        <v>2.5143880216369401</v>
      </c>
      <c r="AR219">
        <v>8.73995802155296</v>
      </c>
    </row>
    <row r="220" spans="2:44" x14ac:dyDescent="0.2">
      <c r="B220">
        <v>4950</v>
      </c>
      <c r="C220">
        <v>4.3388016880006903</v>
      </c>
      <c r="D220">
        <v>5.9256411969182397</v>
      </c>
      <c r="E220">
        <v>4.9915579121119</v>
      </c>
      <c r="F220">
        <v>15.256000797030801</v>
      </c>
      <c r="G220">
        <v>17.353394685697101</v>
      </c>
      <c r="H220">
        <v>13.098547530243099</v>
      </c>
      <c r="I220">
        <v>10.8099570120216</v>
      </c>
      <c r="J220">
        <v>41.261899227961798</v>
      </c>
      <c r="K220">
        <v>1.9143007747288301</v>
      </c>
      <c r="L220">
        <v>4.0037394742810504</v>
      </c>
      <c r="M220">
        <v>2.2257895034865101</v>
      </c>
      <c r="N220">
        <v>8.1438297524963907</v>
      </c>
      <c r="R220">
        <v>4950</v>
      </c>
      <c r="S220">
        <v>7.6478673005146902</v>
      </c>
      <c r="T220">
        <v>7.0744406955794403</v>
      </c>
      <c r="U220">
        <v>6.8313306121653596</v>
      </c>
      <c r="V220">
        <v>21.553638608259501</v>
      </c>
      <c r="W220">
        <v>24.349603185214399</v>
      </c>
      <c r="X220">
        <v>20.6749445816146</v>
      </c>
      <c r="Y220">
        <v>18.178482189944901</v>
      </c>
      <c r="Z220">
        <v>63.203029956773896</v>
      </c>
      <c r="AA220">
        <v>2.7662574685840302</v>
      </c>
      <c r="AB220">
        <v>2.33497028860933</v>
      </c>
      <c r="AC220">
        <v>2.74901276084874</v>
      </c>
      <c r="AD220">
        <v>7.8502405180421002</v>
      </c>
      <c r="AF220">
        <v>4950</v>
      </c>
      <c r="AG220">
        <v>11.0985349160024</v>
      </c>
      <c r="AH220">
        <v>7.87378392235658</v>
      </c>
      <c r="AI220">
        <v>10.9690802136047</v>
      </c>
      <c r="AJ220">
        <v>29.9413990519637</v>
      </c>
      <c r="AK220">
        <v>21.804985399423501</v>
      </c>
      <c r="AL220">
        <v>19.9189098993327</v>
      </c>
      <c r="AM220">
        <v>25.377359345714801</v>
      </c>
      <c r="AN220">
        <v>67.101254644470998</v>
      </c>
      <c r="AO220">
        <v>4.0065526290883202</v>
      </c>
      <c r="AP220">
        <v>1.8444339507315299</v>
      </c>
      <c r="AQ220">
        <v>2.5487734730641298</v>
      </c>
      <c r="AR220">
        <v>8.3997600528839804</v>
      </c>
    </row>
    <row r="221" spans="2:44" x14ac:dyDescent="0.2">
      <c r="B221">
        <v>5000</v>
      </c>
      <c r="C221">
        <v>4.6951494907177604</v>
      </c>
      <c r="D221">
        <v>5.8005440222411897</v>
      </c>
      <c r="E221">
        <v>5.2337469986732001</v>
      </c>
      <c r="F221">
        <v>15.7294405116322</v>
      </c>
      <c r="G221">
        <v>17.5776770419297</v>
      </c>
      <c r="H221">
        <v>12.0506582149546</v>
      </c>
      <c r="I221">
        <v>9.7814848711864109</v>
      </c>
      <c r="J221">
        <v>39.409820128070699</v>
      </c>
      <c r="K221">
        <v>2.2080325945324999</v>
      </c>
      <c r="L221">
        <v>4.2744785567018599</v>
      </c>
      <c r="M221">
        <v>1.9712466077376201</v>
      </c>
      <c r="N221">
        <v>8.4537577589719799</v>
      </c>
      <c r="R221">
        <v>5000</v>
      </c>
      <c r="S221">
        <v>7.9889193643693304</v>
      </c>
      <c r="T221">
        <v>7.1906427572369997</v>
      </c>
      <c r="U221">
        <v>6.6039784049985304</v>
      </c>
      <c r="V221">
        <v>21.783540526604899</v>
      </c>
      <c r="W221">
        <v>23.321729879857799</v>
      </c>
      <c r="X221">
        <v>21.9779287788323</v>
      </c>
      <c r="Y221">
        <v>19.460730849080001</v>
      </c>
      <c r="Z221">
        <v>64.76038950777</v>
      </c>
      <c r="AA221">
        <v>2.9004907185573101</v>
      </c>
      <c r="AB221">
        <v>2.2446868419564199</v>
      </c>
      <c r="AC221">
        <v>3.0857493632680901</v>
      </c>
      <c r="AD221">
        <v>8.2309269237818103</v>
      </c>
      <c r="AF221">
        <v>5000</v>
      </c>
      <c r="AG221">
        <v>10.5533182660284</v>
      </c>
      <c r="AH221">
        <v>8.7890180868732202</v>
      </c>
      <c r="AI221">
        <v>11.9203321754461</v>
      </c>
      <c r="AJ221">
        <v>31.262668528347699</v>
      </c>
      <c r="AK221">
        <v>21.9080323985287</v>
      </c>
      <c r="AL221">
        <v>19.719120750515401</v>
      </c>
      <c r="AM221">
        <v>23.756877071632701</v>
      </c>
      <c r="AN221">
        <v>65.384030220676806</v>
      </c>
      <c r="AO221">
        <v>3.3449970624955698</v>
      </c>
      <c r="AP221">
        <v>1.80837534726272</v>
      </c>
      <c r="AQ221">
        <v>2.46171727141247</v>
      </c>
      <c r="AR221">
        <v>7.61508968117076</v>
      </c>
    </row>
    <row r="223" spans="2:44" x14ac:dyDescent="0.2">
      <c r="C223" cm="1">
        <f t="array" ref="C223:D223">LINEST(F247:F327,$B35:$B115)</f>
        <v>2.823850159758516E-3</v>
      </c>
      <c r="D223">
        <v>3.2738068206409796</v>
      </c>
      <c r="G223" cm="1">
        <f t="array" ref="G223:H223">LINEST(J247:J327,$B35:$B115)</f>
        <v>7.847995094554968E-3</v>
      </c>
      <c r="H223">
        <v>-4.3798873459249563</v>
      </c>
      <c r="K223" cm="1">
        <f t="array" ref="K223:L223">LINEST(N247:N327,$B35:$B115)</f>
        <v>1.3014852066477397E-3</v>
      </c>
      <c r="L223">
        <v>0.70654537829534636</v>
      </c>
      <c r="S223" cm="1">
        <f t="array" ref="S223:T223">LINEST(V247:V327,$R247:$R327)</f>
        <v>4.6203182044147473E-3</v>
      </c>
      <c r="T223">
        <v>3.6153346209983077</v>
      </c>
      <c r="W223" cm="1">
        <f t="array" ref="W223:X223">LINEST(Z247:Z327,$R247:$R327)</f>
        <v>1.289901143686629E-2</v>
      </c>
      <c r="X223">
        <v>2.2392478700218561</v>
      </c>
      <c r="AA223" cm="1">
        <f t="array" ref="AA223:AB223">LINEST(AD247:AD327,$R247:$R327)</f>
        <v>3.2378312666966292E-3</v>
      </c>
      <c r="AB223">
        <v>-7.1882471871868248E-2</v>
      </c>
      <c r="AG223" cm="1">
        <f t="array" ref="AG223:AH223">LINEST(AJ247:AJ327,$R247:$R327)</f>
        <v>6.3779551822390349E-3</v>
      </c>
      <c r="AH223">
        <v>-1.8677911750522789</v>
      </c>
      <c r="AK223" cm="1">
        <f t="array" ref="AK223:AL223">LINEST(AN247:AN327,$R247:$R327)</f>
        <v>1.4283911216064999E-2</v>
      </c>
      <c r="AL223">
        <v>-3.6358373755727484</v>
      </c>
      <c r="AO223" cm="1">
        <f t="array" ref="AO223:AP223">LINEST(AR247:AR327,$R247:$R327)</f>
        <v>2.7012698477012799E-3</v>
      </c>
      <c r="AP223">
        <v>-1.8048613185078191</v>
      </c>
    </row>
    <row r="225" spans="2:44" x14ac:dyDescent="0.2">
      <c r="C225" t="s">
        <v>0</v>
      </c>
      <c r="G225" t="s">
        <v>1</v>
      </c>
      <c r="K225" t="s">
        <v>2</v>
      </c>
      <c r="S225" t="s">
        <v>0</v>
      </c>
      <c r="W225" t="s">
        <v>1</v>
      </c>
      <c r="AA225" t="s">
        <v>2</v>
      </c>
      <c r="AG225" t="s">
        <v>0</v>
      </c>
      <c r="AK225" t="s">
        <v>1</v>
      </c>
      <c r="AO225" t="s">
        <v>2</v>
      </c>
    </row>
    <row r="226" spans="2:44" x14ac:dyDescent="0.2">
      <c r="B226" t="s">
        <v>6</v>
      </c>
      <c r="C226" t="s">
        <v>8</v>
      </c>
      <c r="D226" t="s">
        <v>9</v>
      </c>
      <c r="E226" t="s">
        <v>10</v>
      </c>
      <c r="F226" t="s">
        <v>11</v>
      </c>
      <c r="G226" t="s">
        <v>8</v>
      </c>
      <c r="H226" t="s">
        <v>9</v>
      </c>
      <c r="I226" t="s">
        <v>10</v>
      </c>
      <c r="J226" t="s">
        <v>11</v>
      </c>
      <c r="K226" t="s">
        <v>8</v>
      </c>
      <c r="L226" t="s">
        <v>9</v>
      </c>
      <c r="M226" t="s">
        <v>10</v>
      </c>
      <c r="N226" t="s">
        <v>11</v>
      </c>
      <c r="R226" t="s">
        <v>6</v>
      </c>
      <c r="S226" t="s">
        <v>8</v>
      </c>
      <c r="T226" t="s">
        <v>9</v>
      </c>
      <c r="U226" t="s">
        <v>10</v>
      </c>
      <c r="V226" t="s">
        <v>11</v>
      </c>
      <c r="W226" t="s">
        <v>8</v>
      </c>
      <c r="X226" t="s">
        <v>9</v>
      </c>
      <c r="Y226" t="s">
        <v>10</v>
      </c>
      <c r="Z226" t="s">
        <v>11</v>
      </c>
      <c r="AA226" t="s">
        <v>8</v>
      </c>
      <c r="AB226" t="s">
        <v>9</v>
      </c>
      <c r="AC226" t="s">
        <v>10</v>
      </c>
      <c r="AD226" t="s">
        <v>11</v>
      </c>
      <c r="AF226" t="s">
        <v>6</v>
      </c>
      <c r="AG226" t="s">
        <v>8</v>
      </c>
      <c r="AH226" t="s">
        <v>9</v>
      </c>
      <c r="AI226" t="s">
        <v>10</v>
      </c>
      <c r="AJ226" t="s">
        <v>11</v>
      </c>
      <c r="AK226" t="s">
        <v>8</v>
      </c>
      <c r="AL226" t="s">
        <v>9</v>
      </c>
      <c r="AM226" t="s">
        <v>10</v>
      </c>
      <c r="AN226" t="s">
        <v>11</v>
      </c>
      <c r="AO226" t="s">
        <v>8</v>
      </c>
      <c r="AP226" t="s">
        <v>9</v>
      </c>
      <c r="AQ226" t="s">
        <v>10</v>
      </c>
      <c r="AR226" t="s">
        <v>11</v>
      </c>
    </row>
    <row r="228" spans="2:44" x14ac:dyDescent="0.2">
      <c r="B228">
        <v>50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R228">
        <v>50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F228">
        <v>50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2:44" x14ac:dyDescent="0.2">
      <c r="B229">
        <v>100</v>
      </c>
      <c r="C229">
        <v>0.22480733750520099</v>
      </c>
      <c r="D229">
        <v>0.289110567037063</v>
      </c>
      <c r="E229">
        <v>0.19635670628681101</v>
      </c>
      <c r="F229">
        <v>0.71027461082907395</v>
      </c>
      <c r="G229">
        <v>0.34034975358266101</v>
      </c>
      <c r="H229">
        <v>0.55139437771658595</v>
      </c>
      <c r="I229">
        <v>0.46555280584110997</v>
      </c>
      <c r="J229">
        <v>1.35729693714036</v>
      </c>
      <c r="K229">
        <v>5.1480152942154203E-2</v>
      </c>
      <c r="L229">
        <v>4.6097903506925199E-2</v>
      </c>
      <c r="M229">
        <v>3.14076979589838E-2</v>
      </c>
      <c r="N229">
        <v>0.12898575440806301</v>
      </c>
      <c r="R229">
        <v>100</v>
      </c>
      <c r="S229">
        <v>0.26888425537053401</v>
      </c>
      <c r="T229">
        <v>0.29967459821242998</v>
      </c>
      <c r="U229">
        <v>0.27389766850511599</v>
      </c>
      <c r="V229">
        <v>0.84245652208807897</v>
      </c>
      <c r="W229">
        <v>0.387645507144386</v>
      </c>
      <c r="X229">
        <v>0.34580617491090498</v>
      </c>
      <c r="Y229">
        <v>0.479773179890646</v>
      </c>
      <c r="Z229">
        <v>1.21322486194594</v>
      </c>
      <c r="AA229">
        <v>4.6493906501224397E-2</v>
      </c>
      <c r="AB229">
        <v>4.5722088219539499E-2</v>
      </c>
      <c r="AC229">
        <v>5.1259823501642501E-2</v>
      </c>
      <c r="AD229">
        <v>0.14347581822240599</v>
      </c>
      <c r="AF229">
        <v>100</v>
      </c>
      <c r="AG229">
        <v>0.20807670835101599</v>
      </c>
      <c r="AH229">
        <v>0.28014298527095499</v>
      </c>
      <c r="AI229">
        <v>0.29732394825404301</v>
      </c>
      <c r="AJ229">
        <v>0.785543641876014</v>
      </c>
      <c r="AK229">
        <v>0.44130644692729198</v>
      </c>
      <c r="AL229">
        <v>0.34783738504571698</v>
      </c>
      <c r="AM229">
        <v>0.47881800053696799</v>
      </c>
      <c r="AN229">
        <v>1.26796183250998</v>
      </c>
      <c r="AO229">
        <v>4.49465297245858E-2</v>
      </c>
      <c r="AP229">
        <v>9.6394576992401407E-2</v>
      </c>
      <c r="AQ229">
        <v>3.0540817179834499E-2</v>
      </c>
      <c r="AR229">
        <v>0.171881923896822</v>
      </c>
    </row>
    <row r="230" spans="2:44" x14ac:dyDescent="0.2">
      <c r="B230">
        <v>150</v>
      </c>
      <c r="C230">
        <v>0.29923667465653597</v>
      </c>
      <c r="D230">
        <v>0.42486904598498298</v>
      </c>
      <c r="E230">
        <v>0.26846230249424002</v>
      </c>
      <c r="F230">
        <v>0.99256802313575898</v>
      </c>
      <c r="G230">
        <v>0.51405908518063204</v>
      </c>
      <c r="H230">
        <v>0.75180096222066595</v>
      </c>
      <c r="I230">
        <v>0.477541458629194</v>
      </c>
      <c r="J230">
        <v>1.7434015060304899</v>
      </c>
      <c r="K230">
        <v>0.124219097431451</v>
      </c>
      <c r="L230">
        <v>8.4937834838298101E-2</v>
      </c>
      <c r="M230">
        <v>6.00085830008142E-2</v>
      </c>
      <c r="N230">
        <v>0.26916551527056298</v>
      </c>
      <c r="R230">
        <v>150</v>
      </c>
      <c r="S230">
        <v>0.38344918320448901</v>
      </c>
      <c r="T230">
        <v>0.43632645335423198</v>
      </c>
      <c r="U230">
        <v>0.40766577086863798</v>
      </c>
      <c r="V230">
        <v>1.2274414074273601</v>
      </c>
      <c r="W230">
        <v>0.67594819149885199</v>
      </c>
      <c r="X230">
        <v>0.90553706874287099</v>
      </c>
      <c r="Y230">
        <v>1.21319153945633</v>
      </c>
      <c r="Z230">
        <v>2.7946767996980499</v>
      </c>
      <c r="AA230">
        <v>0.21682856031762601</v>
      </c>
      <c r="AB230">
        <v>7.2081845700508199E-2</v>
      </c>
      <c r="AC230">
        <v>3.4296235240926801E-2</v>
      </c>
      <c r="AD230">
        <v>0.32320664125906101</v>
      </c>
      <c r="AF230">
        <v>150</v>
      </c>
      <c r="AG230">
        <v>0.33238787738090497</v>
      </c>
      <c r="AH230">
        <v>0.45240911788142102</v>
      </c>
      <c r="AI230">
        <v>0.55071404156779302</v>
      </c>
      <c r="AJ230">
        <v>1.33551103683012</v>
      </c>
      <c r="AK230">
        <v>1.3583708192063699</v>
      </c>
      <c r="AL230">
        <v>0.47178817168561299</v>
      </c>
      <c r="AM230">
        <v>0.627732817802794</v>
      </c>
      <c r="AN230">
        <v>2.4578918086947801</v>
      </c>
      <c r="AO230">
        <v>0.14779587819434301</v>
      </c>
      <c r="AP230">
        <v>0.110379972623562</v>
      </c>
      <c r="AQ230">
        <v>4.2991205830894802E-2</v>
      </c>
      <c r="AR230">
        <v>0.3011670566488</v>
      </c>
    </row>
    <row r="231" spans="2:44" x14ac:dyDescent="0.2">
      <c r="B231">
        <v>200</v>
      </c>
      <c r="C231">
        <v>0.38210808008015401</v>
      </c>
      <c r="D231">
        <v>0.389832703930653</v>
      </c>
      <c r="E231">
        <v>0.31519560022521698</v>
      </c>
      <c r="F231">
        <v>1.08713638423602</v>
      </c>
      <c r="G231">
        <v>0.43086716867684999</v>
      </c>
      <c r="H231">
        <v>0.90825635897995904</v>
      </c>
      <c r="I231">
        <v>0.53377657963442204</v>
      </c>
      <c r="J231">
        <v>1.8729001072912299</v>
      </c>
      <c r="K231">
        <v>0.20961071258560199</v>
      </c>
      <c r="L231">
        <v>0.117948614677875</v>
      </c>
      <c r="M231">
        <v>8.2009599979236195E-2</v>
      </c>
      <c r="N231">
        <v>0.40956892724271299</v>
      </c>
      <c r="R231">
        <v>200</v>
      </c>
      <c r="S231">
        <v>0.52272079261345195</v>
      </c>
      <c r="T231">
        <v>0.43360752750742199</v>
      </c>
      <c r="U231">
        <v>0.35567824989671198</v>
      </c>
      <c r="V231">
        <v>1.31200657001759</v>
      </c>
      <c r="W231">
        <v>0.495180683560628</v>
      </c>
      <c r="X231">
        <v>0.58368183702007803</v>
      </c>
      <c r="Y231">
        <v>1.43733623073774</v>
      </c>
      <c r="Z231">
        <v>2.5161987513184401</v>
      </c>
      <c r="AA231">
        <v>0.31826040215665802</v>
      </c>
      <c r="AB231">
        <v>9.2383429026513003E-2</v>
      </c>
      <c r="AC231">
        <v>0.14835810382487499</v>
      </c>
      <c r="AD231">
        <v>0.55900193500804596</v>
      </c>
      <c r="AF231">
        <v>200</v>
      </c>
      <c r="AG231">
        <v>0.373278268185123</v>
      </c>
      <c r="AH231">
        <v>0.56663016223356399</v>
      </c>
      <c r="AI231">
        <v>0.60081162317244197</v>
      </c>
      <c r="AJ231">
        <v>1.5407200535911301</v>
      </c>
      <c r="AK231">
        <v>1.7192385090378399</v>
      </c>
      <c r="AL231">
        <v>0.72210726828051197</v>
      </c>
      <c r="AM231">
        <v>0.67376749952790005</v>
      </c>
      <c r="AN231">
        <v>3.1151132768462499</v>
      </c>
      <c r="AO231">
        <v>0.33865574829262701</v>
      </c>
      <c r="AP231">
        <v>0.17079345743280899</v>
      </c>
      <c r="AQ231">
        <v>0.13688106984481699</v>
      </c>
      <c r="AR231">
        <v>0.64633027557025302</v>
      </c>
    </row>
    <row r="232" spans="2:44" x14ac:dyDescent="0.2">
      <c r="B232">
        <v>250</v>
      </c>
      <c r="C232">
        <v>0.38982071974227001</v>
      </c>
      <c r="D232">
        <v>0.53361055332616603</v>
      </c>
      <c r="E232">
        <v>0.33681648993651903</v>
      </c>
      <c r="F232">
        <v>1.26024776300496</v>
      </c>
      <c r="G232">
        <v>0.59228099193899797</v>
      </c>
      <c r="H232">
        <v>1.6093533677231699</v>
      </c>
      <c r="I232">
        <v>0.42473939595906501</v>
      </c>
      <c r="J232">
        <v>2.6263737556212301</v>
      </c>
      <c r="K232">
        <v>0.23660076879591699</v>
      </c>
      <c r="L232">
        <v>0.16076383103859501</v>
      </c>
      <c r="M232">
        <v>0.17923517065286701</v>
      </c>
      <c r="N232">
        <v>0.57659977048737898</v>
      </c>
      <c r="R232">
        <v>250</v>
      </c>
      <c r="S232">
        <v>0.55067585155094201</v>
      </c>
      <c r="T232">
        <v>0.54842511629823798</v>
      </c>
      <c r="U232">
        <v>0.38605718687929302</v>
      </c>
      <c r="V232">
        <v>1.48515815472847</v>
      </c>
      <c r="W232">
        <v>0.655402695109078</v>
      </c>
      <c r="X232">
        <v>1.0044784533995501</v>
      </c>
      <c r="Y232">
        <v>1.07285559729337</v>
      </c>
      <c r="Z232">
        <v>2.7327367458020002</v>
      </c>
      <c r="AA232">
        <v>0.234332182578391</v>
      </c>
      <c r="AB232">
        <v>0.109564827015687</v>
      </c>
      <c r="AC232">
        <v>0.19389704919623599</v>
      </c>
      <c r="AD232">
        <v>0.53779405879031394</v>
      </c>
      <c r="AF232">
        <v>250</v>
      </c>
      <c r="AG232">
        <v>0.48197328489244701</v>
      </c>
      <c r="AH232">
        <v>0.71217949468060304</v>
      </c>
      <c r="AI232">
        <v>0.731860694038036</v>
      </c>
      <c r="AJ232">
        <v>1.9260134736110901</v>
      </c>
      <c r="AK232">
        <v>1.35696102294361</v>
      </c>
      <c r="AL232">
        <v>0.68566217150203601</v>
      </c>
      <c r="AM232">
        <v>1.11306960442678</v>
      </c>
      <c r="AN232">
        <v>3.1556927988724199</v>
      </c>
      <c r="AO232">
        <v>0.36782003192067397</v>
      </c>
      <c r="AP232">
        <v>0.14660818630731401</v>
      </c>
      <c r="AQ232">
        <v>0.188610952231307</v>
      </c>
      <c r="AR232">
        <v>0.70303917045929598</v>
      </c>
    </row>
    <row r="233" spans="2:44" x14ac:dyDescent="0.2">
      <c r="B233">
        <v>300</v>
      </c>
      <c r="C233">
        <v>0.43791896473654801</v>
      </c>
      <c r="D233">
        <v>0.721594616295406</v>
      </c>
      <c r="E233">
        <v>0.38564132481304503</v>
      </c>
      <c r="F233">
        <v>1.545154905845</v>
      </c>
      <c r="G233">
        <v>0.75989932693657403</v>
      </c>
      <c r="H233">
        <v>1.83330562425536</v>
      </c>
      <c r="I233">
        <v>0.65626831578046396</v>
      </c>
      <c r="J233">
        <v>3.24947326697239</v>
      </c>
      <c r="K233">
        <v>0.183037600843835</v>
      </c>
      <c r="L233">
        <v>0.191987309549115</v>
      </c>
      <c r="M233">
        <v>0.21622199673609399</v>
      </c>
      <c r="N233">
        <v>0.59124690712904404</v>
      </c>
      <c r="R233">
        <v>300</v>
      </c>
      <c r="S233">
        <v>0.57190070274951699</v>
      </c>
      <c r="T233">
        <v>0.56149606397413898</v>
      </c>
      <c r="U233">
        <v>0.51401989331861897</v>
      </c>
      <c r="V233">
        <v>1.6474166600422699</v>
      </c>
      <c r="W233">
        <v>0.68931907162440598</v>
      </c>
      <c r="X233">
        <v>0.85777548698074202</v>
      </c>
      <c r="Y233">
        <v>1.3960902386738301</v>
      </c>
      <c r="Z233">
        <v>2.9431847972789802</v>
      </c>
      <c r="AA233">
        <v>0.17831784112784499</v>
      </c>
      <c r="AB233">
        <v>0.165490190499965</v>
      </c>
      <c r="AC233">
        <v>0.38782336470001899</v>
      </c>
      <c r="AD233">
        <v>0.73163139632782903</v>
      </c>
      <c r="AF233">
        <v>300</v>
      </c>
      <c r="AG233">
        <v>0.56178785707754597</v>
      </c>
      <c r="AH233">
        <v>0.60377441544980803</v>
      </c>
      <c r="AI233">
        <v>0.63755479788366798</v>
      </c>
      <c r="AJ233">
        <v>1.80311707041102</v>
      </c>
      <c r="AK233">
        <v>1.4555754875249001</v>
      </c>
      <c r="AL233">
        <v>1.3928861253648099</v>
      </c>
      <c r="AM233">
        <v>1.1586591839834099</v>
      </c>
      <c r="AN233">
        <v>4.00712079687312</v>
      </c>
      <c r="AO233">
        <v>0.34239178117929903</v>
      </c>
      <c r="AP233">
        <v>0.226538615241791</v>
      </c>
      <c r="AQ233">
        <v>0.14609489091726499</v>
      </c>
      <c r="AR233">
        <v>0.71502528733835502</v>
      </c>
    </row>
    <row r="234" spans="2:44" x14ac:dyDescent="0.2">
      <c r="B234">
        <v>350</v>
      </c>
      <c r="C234">
        <v>0.48772577975715398</v>
      </c>
      <c r="D234">
        <v>0.67065610704924505</v>
      </c>
      <c r="E234">
        <v>0.53851201365478796</v>
      </c>
      <c r="F234">
        <v>1.69689390046119</v>
      </c>
      <c r="G234">
        <v>0.39069753400227197</v>
      </c>
      <c r="H234">
        <v>1.52585178372369</v>
      </c>
      <c r="I234">
        <v>1.0181496298360699</v>
      </c>
      <c r="J234">
        <v>2.93469894756204</v>
      </c>
      <c r="K234">
        <v>0.205100395775624</v>
      </c>
      <c r="L234">
        <v>0.19306386229829101</v>
      </c>
      <c r="M234">
        <v>0.19459837526830001</v>
      </c>
      <c r="N234">
        <v>0.59276263334221502</v>
      </c>
      <c r="R234">
        <v>350</v>
      </c>
      <c r="S234">
        <v>0.72836619648215795</v>
      </c>
      <c r="T234">
        <v>0.633931748349847</v>
      </c>
      <c r="U234">
        <v>0.50655287531971804</v>
      </c>
      <c r="V234">
        <v>1.86885082015172</v>
      </c>
      <c r="W234">
        <v>0.81744922047427004</v>
      </c>
      <c r="X234">
        <v>1.23362044939121</v>
      </c>
      <c r="Y234">
        <v>1.6616418797978201</v>
      </c>
      <c r="Z234">
        <v>3.7127115496632999</v>
      </c>
      <c r="AA234">
        <v>0.26771219955553699</v>
      </c>
      <c r="AB234">
        <v>0.13162821022792101</v>
      </c>
      <c r="AC234">
        <v>0.34939722320092997</v>
      </c>
      <c r="AD234">
        <v>0.748737632984388</v>
      </c>
      <c r="AF234">
        <v>350</v>
      </c>
      <c r="AG234">
        <v>0.51561678283257295</v>
      </c>
      <c r="AH234">
        <v>0.69330459468682604</v>
      </c>
      <c r="AI234">
        <v>0.69425182240403005</v>
      </c>
      <c r="AJ234">
        <v>1.90317319992343</v>
      </c>
      <c r="AK234">
        <v>1.63828673400053</v>
      </c>
      <c r="AL234">
        <v>1.1452818484232901</v>
      </c>
      <c r="AM234">
        <v>0.991793769409133</v>
      </c>
      <c r="AN234">
        <v>3.7753623518329502</v>
      </c>
      <c r="AO234">
        <v>0.27382594066813498</v>
      </c>
      <c r="AP234">
        <v>0.20841096344184601</v>
      </c>
      <c r="AQ234">
        <v>9.8162439440933294E-2</v>
      </c>
      <c r="AR234">
        <v>0.58039934355091505</v>
      </c>
    </row>
    <row r="235" spans="2:44" x14ac:dyDescent="0.2">
      <c r="B235">
        <v>400</v>
      </c>
      <c r="C235">
        <v>0.46361137035782402</v>
      </c>
      <c r="D235">
        <v>0.68894349270891198</v>
      </c>
      <c r="E235">
        <v>0.49937077073352898</v>
      </c>
      <c r="F235">
        <v>1.6519256338002699</v>
      </c>
      <c r="G235">
        <v>0.31405477633879503</v>
      </c>
      <c r="H235">
        <v>1.62146729917152</v>
      </c>
      <c r="I235">
        <v>0.70121535275322999</v>
      </c>
      <c r="J235">
        <v>2.6367374282635399</v>
      </c>
      <c r="K235">
        <v>0.24764567620710001</v>
      </c>
      <c r="L235">
        <v>0.169994722498542</v>
      </c>
      <c r="M235">
        <v>0.140273791658728</v>
      </c>
      <c r="N235">
        <v>0.55791419036436996</v>
      </c>
      <c r="R235">
        <v>400</v>
      </c>
      <c r="S235">
        <v>0.63076927040800701</v>
      </c>
      <c r="T235">
        <v>0.77877904673530896</v>
      </c>
      <c r="U235">
        <v>0.491140724552796</v>
      </c>
      <c r="V235">
        <v>1.90068904169611</v>
      </c>
      <c r="W235">
        <v>1.58516326670242</v>
      </c>
      <c r="X235">
        <v>1.49802143930614</v>
      </c>
      <c r="Y235">
        <v>1.5101468753510301</v>
      </c>
      <c r="Z235">
        <v>4.5933315813595899</v>
      </c>
      <c r="AA235">
        <v>0.28464685292595698</v>
      </c>
      <c r="AB235">
        <v>0.16061060761562099</v>
      </c>
      <c r="AC235">
        <v>0.50519708948411401</v>
      </c>
      <c r="AD235">
        <v>0.95045455002569201</v>
      </c>
      <c r="AF235">
        <v>400</v>
      </c>
      <c r="AG235">
        <v>0.61187651335260895</v>
      </c>
      <c r="AH235">
        <v>0.66923399561048202</v>
      </c>
      <c r="AI235">
        <v>0.99331473977204898</v>
      </c>
      <c r="AJ235">
        <v>2.27442524873514</v>
      </c>
      <c r="AK235">
        <v>2.6067891997152799</v>
      </c>
      <c r="AL235">
        <v>1.0163069248926699</v>
      </c>
      <c r="AM235">
        <v>1.01462312507057</v>
      </c>
      <c r="AN235">
        <v>4.6377192496785202</v>
      </c>
      <c r="AO235">
        <v>0.45610174541029602</v>
      </c>
      <c r="AP235">
        <v>0.275499815418353</v>
      </c>
      <c r="AQ235">
        <v>0.19254515106585299</v>
      </c>
      <c r="AR235">
        <v>0.92414671189450204</v>
      </c>
    </row>
    <row r="236" spans="2:44" x14ac:dyDescent="0.2">
      <c r="B236">
        <v>450</v>
      </c>
      <c r="C236">
        <v>0.62824412014168995</v>
      </c>
      <c r="D236">
        <v>0.98988870823587605</v>
      </c>
      <c r="E236">
        <v>0.63649458669430203</v>
      </c>
      <c r="F236">
        <v>2.2546274150718699</v>
      </c>
      <c r="G236">
        <v>0.79183751613866504</v>
      </c>
      <c r="H236">
        <v>1.85343472643387</v>
      </c>
      <c r="I236">
        <v>0.71648808445951595</v>
      </c>
      <c r="J236">
        <v>3.3617603270320502</v>
      </c>
      <c r="K236">
        <v>0.27352145565427</v>
      </c>
      <c r="L236">
        <v>0.16739568207383199</v>
      </c>
      <c r="M236">
        <v>0.22207373118127399</v>
      </c>
      <c r="N236">
        <v>0.66299086890937597</v>
      </c>
      <c r="R236">
        <v>450</v>
      </c>
      <c r="S236">
        <v>0.76776229146629904</v>
      </c>
      <c r="T236">
        <v>0.96596663881658795</v>
      </c>
      <c r="U236">
        <v>0.71213371791294999</v>
      </c>
      <c r="V236">
        <v>2.4458626481958401</v>
      </c>
      <c r="W236">
        <v>2.3578316878446399</v>
      </c>
      <c r="X236">
        <v>1.63736303716767</v>
      </c>
      <c r="Y236">
        <v>1.0934335979473599</v>
      </c>
      <c r="Z236">
        <v>5.0886283229596696</v>
      </c>
      <c r="AA236">
        <v>0.33954711326523201</v>
      </c>
      <c r="AB236">
        <v>0.23341343165095399</v>
      </c>
      <c r="AC236">
        <v>0.37297904783651897</v>
      </c>
      <c r="AD236">
        <v>0.945939592752706</v>
      </c>
      <c r="AF236">
        <v>450</v>
      </c>
      <c r="AG236">
        <v>0.53241812062490901</v>
      </c>
      <c r="AH236">
        <v>0.75282853436193797</v>
      </c>
      <c r="AI236">
        <v>0.96306565380123199</v>
      </c>
      <c r="AJ236">
        <v>2.2483123087880799</v>
      </c>
      <c r="AK236">
        <v>2.30167570562296</v>
      </c>
      <c r="AL236">
        <v>1.8360149113131199</v>
      </c>
      <c r="AM236">
        <v>1.19354922981515</v>
      </c>
      <c r="AN236">
        <v>5.3312398467512301</v>
      </c>
      <c r="AO236">
        <v>0.480005433725672</v>
      </c>
      <c r="AP236">
        <v>0.24043079640318599</v>
      </c>
      <c r="AQ236">
        <v>0.27317476578829403</v>
      </c>
      <c r="AR236">
        <v>0.99361099591715296</v>
      </c>
    </row>
    <row r="237" spans="2:44" x14ac:dyDescent="0.2">
      <c r="B237">
        <v>500</v>
      </c>
      <c r="C237">
        <v>0.808093911970029</v>
      </c>
      <c r="D237">
        <v>1.0538790701194101</v>
      </c>
      <c r="E237">
        <v>0.79629198746385899</v>
      </c>
      <c r="F237">
        <v>2.6582649695532998</v>
      </c>
      <c r="G237">
        <v>0.411773893362334</v>
      </c>
      <c r="H237">
        <v>1.61881514116693</v>
      </c>
      <c r="I237">
        <v>0.636832524452971</v>
      </c>
      <c r="J237">
        <v>2.6674215589822299</v>
      </c>
      <c r="K237">
        <v>0.315208760860968</v>
      </c>
      <c r="L237">
        <v>0.127222048735989</v>
      </c>
      <c r="M237">
        <v>0.46822956270466098</v>
      </c>
      <c r="N237">
        <v>0.910660372301618</v>
      </c>
      <c r="R237">
        <v>500</v>
      </c>
      <c r="S237">
        <v>0.836335695466639</v>
      </c>
      <c r="T237">
        <v>1.03274962031248</v>
      </c>
      <c r="U237">
        <v>1.0835011431559101</v>
      </c>
      <c r="V237">
        <v>2.9525864589350301</v>
      </c>
      <c r="W237">
        <v>2.2338547749423499</v>
      </c>
      <c r="X237">
        <v>1.80864691823392</v>
      </c>
      <c r="Y237">
        <v>1.40677048218886</v>
      </c>
      <c r="Z237">
        <v>5.4492721753651301</v>
      </c>
      <c r="AA237">
        <v>0.220344999315882</v>
      </c>
      <c r="AB237">
        <v>0.39472365768893097</v>
      </c>
      <c r="AC237">
        <v>0.565493878136896</v>
      </c>
      <c r="AD237">
        <v>1.1805625351417099</v>
      </c>
      <c r="AF237">
        <v>500</v>
      </c>
      <c r="AG237">
        <v>0.75398014736819996</v>
      </c>
      <c r="AH237">
        <v>0.850519459012125</v>
      </c>
      <c r="AI237">
        <v>1.0660555603492501</v>
      </c>
      <c r="AJ237">
        <v>2.6705551667295802</v>
      </c>
      <c r="AK237">
        <v>1.9573011386663199</v>
      </c>
      <c r="AL237">
        <v>2.1645657431599199</v>
      </c>
      <c r="AM237">
        <v>1.2079992197326299</v>
      </c>
      <c r="AN237">
        <v>5.3298661015588698</v>
      </c>
      <c r="AO237">
        <v>0.49470520148123098</v>
      </c>
      <c r="AP237">
        <v>0.401868376833806</v>
      </c>
      <c r="AQ237">
        <v>0.43256660686527398</v>
      </c>
      <c r="AR237">
        <v>1.32914018518031</v>
      </c>
    </row>
    <row r="238" spans="2:44" x14ac:dyDescent="0.2">
      <c r="B238">
        <v>550</v>
      </c>
      <c r="C238">
        <v>0.77404752838128799</v>
      </c>
      <c r="D238">
        <v>1.02381422737627</v>
      </c>
      <c r="E238">
        <v>0.79357073707265402</v>
      </c>
      <c r="F238">
        <v>2.5914324928302102</v>
      </c>
      <c r="G238">
        <v>0.50676497850171098</v>
      </c>
      <c r="H238">
        <v>1.7740021637046099</v>
      </c>
      <c r="I238">
        <v>0.93581132435572001</v>
      </c>
      <c r="J238">
        <v>3.2165784665620398</v>
      </c>
      <c r="K238">
        <v>0.30232738518970897</v>
      </c>
      <c r="L238">
        <v>0.21550747624348099</v>
      </c>
      <c r="M238">
        <v>0.55312949784744703</v>
      </c>
      <c r="N238">
        <v>1.0709643592806399</v>
      </c>
      <c r="R238">
        <v>550</v>
      </c>
      <c r="S238">
        <v>0.931249719465574</v>
      </c>
      <c r="T238">
        <v>1.3197402381219101</v>
      </c>
      <c r="U238">
        <v>1.13989277861887</v>
      </c>
      <c r="V238">
        <v>3.3908827362063501</v>
      </c>
      <c r="W238">
        <v>2.5129693954717802</v>
      </c>
      <c r="X238">
        <v>2.01077330146693</v>
      </c>
      <c r="Y238">
        <v>1.3696713953961701</v>
      </c>
      <c r="Z238">
        <v>5.8934140923348801</v>
      </c>
      <c r="AA238">
        <v>0.240524632048224</v>
      </c>
      <c r="AB238">
        <v>0.46315315121762901</v>
      </c>
      <c r="AC238">
        <v>0.88749026962410504</v>
      </c>
      <c r="AD238">
        <v>1.5911680528899601</v>
      </c>
      <c r="AF238">
        <v>550</v>
      </c>
      <c r="AG238">
        <v>0.84716906785338397</v>
      </c>
      <c r="AH238">
        <v>0.91214177000847396</v>
      </c>
      <c r="AI238">
        <v>1.20505638439275</v>
      </c>
      <c r="AJ238">
        <v>2.9643672222545998</v>
      </c>
      <c r="AK238">
        <v>2.8808946285815402</v>
      </c>
      <c r="AL238">
        <v>1.9142946226130599</v>
      </c>
      <c r="AM238">
        <v>1.8331149953035</v>
      </c>
      <c r="AN238">
        <v>6.6283042464981001</v>
      </c>
      <c r="AO238">
        <v>0.43286489630152503</v>
      </c>
      <c r="AP238">
        <v>0.56548230803358102</v>
      </c>
      <c r="AQ238">
        <v>0.42790285023758601</v>
      </c>
      <c r="AR238">
        <v>1.4262500545726899</v>
      </c>
    </row>
    <row r="239" spans="2:44" x14ac:dyDescent="0.2">
      <c r="B239">
        <v>600</v>
      </c>
      <c r="C239">
        <v>0.837194483974254</v>
      </c>
      <c r="D239">
        <v>1.1329791900448201</v>
      </c>
      <c r="E239">
        <v>0.67812949261196398</v>
      </c>
      <c r="F239">
        <v>2.6483031666310399</v>
      </c>
      <c r="G239">
        <v>0.36649739719424101</v>
      </c>
      <c r="H239">
        <v>1.55636679829615</v>
      </c>
      <c r="I239">
        <v>0.84177354620968703</v>
      </c>
      <c r="J239">
        <v>2.76463774170008</v>
      </c>
      <c r="K239">
        <v>0.27646638061999101</v>
      </c>
      <c r="L239">
        <v>0.318177992993743</v>
      </c>
      <c r="M239">
        <v>0.31990188284879001</v>
      </c>
      <c r="N239">
        <v>0.91454625646252297</v>
      </c>
      <c r="R239">
        <v>600</v>
      </c>
      <c r="S239">
        <v>1.3435529460009601</v>
      </c>
      <c r="T239">
        <v>1.50641440793961</v>
      </c>
      <c r="U239">
        <v>1.40738722181989</v>
      </c>
      <c r="V239">
        <v>4.2573545757604503</v>
      </c>
      <c r="W239">
        <v>3.0116103776207801</v>
      </c>
      <c r="X239">
        <v>2.5627065962679101</v>
      </c>
      <c r="Y239">
        <v>1.70271329709116</v>
      </c>
      <c r="Z239">
        <v>7.27703027097985</v>
      </c>
      <c r="AA239">
        <v>0.33981604470254501</v>
      </c>
      <c r="AB239">
        <v>0.53807950360347401</v>
      </c>
      <c r="AC239">
        <v>0.77515412902248204</v>
      </c>
      <c r="AD239">
        <v>1.6530496773284999</v>
      </c>
      <c r="AF239">
        <v>600</v>
      </c>
      <c r="AG239">
        <v>0.963590497707145</v>
      </c>
      <c r="AH239">
        <v>1.25283547183647</v>
      </c>
      <c r="AI239">
        <v>1.5212965323467</v>
      </c>
      <c r="AJ239">
        <v>3.7377225018903202</v>
      </c>
      <c r="AK239">
        <v>2.7456311458068301</v>
      </c>
      <c r="AL239">
        <v>2.5450579230296699</v>
      </c>
      <c r="AM239">
        <v>2.0368397495770898</v>
      </c>
      <c r="AN239">
        <v>7.3275288184135903</v>
      </c>
      <c r="AO239">
        <v>0.38766345603560098</v>
      </c>
      <c r="AP239">
        <v>0.74257472782953804</v>
      </c>
      <c r="AQ239">
        <v>0.45153942387555601</v>
      </c>
      <c r="AR239">
        <v>1.5817776077407</v>
      </c>
    </row>
    <row r="240" spans="2:44" x14ac:dyDescent="0.2">
      <c r="B240">
        <v>650</v>
      </c>
      <c r="C240">
        <v>0.762447569405731</v>
      </c>
      <c r="D240">
        <v>1.09929705911273</v>
      </c>
      <c r="E240">
        <v>0.70108289254146905</v>
      </c>
      <c r="F240">
        <v>2.5628275210599298</v>
      </c>
      <c r="G240">
        <v>0.45162628719278097</v>
      </c>
      <c r="H240">
        <v>1.7569347566617699</v>
      </c>
      <c r="I240">
        <v>0.80350220888339796</v>
      </c>
      <c r="J240">
        <v>3.0120632527379398</v>
      </c>
      <c r="K240">
        <v>0.22054905670511499</v>
      </c>
      <c r="L240">
        <v>0.32847581344368598</v>
      </c>
      <c r="M240">
        <v>0.36461463174178699</v>
      </c>
      <c r="N240">
        <v>0.91363950189058796</v>
      </c>
      <c r="R240">
        <v>650</v>
      </c>
      <c r="S240">
        <v>1.58429414069445</v>
      </c>
      <c r="T240">
        <v>1.54243916749805</v>
      </c>
      <c r="U240">
        <v>1.4786577684998501</v>
      </c>
      <c r="V240">
        <v>4.6053910766923503</v>
      </c>
      <c r="W240">
        <v>2.6325766752148598</v>
      </c>
      <c r="X240">
        <v>2.83576506829107</v>
      </c>
      <c r="Y240">
        <v>2.0519453700563801</v>
      </c>
      <c r="Z240">
        <v>7.5202871135623104</v>
      </c>
      <c r="AA240">
        <v>0.33212965936996502</v>
      </c>
      <c r="AB240">
        <v>0.73239350181895901</v>
      </c>
      <c r="AC240">
        <v>1.13427421918163</v>
      </c>
      <c r="AD240">
        <v>2.1987973803705598</v>
      </c>
      <c r="AF240">
        <v>650</v>
      </c>
      <c r="AG240">
        <v>0.94343949219568402</v>
      </c>
      <c r="AH240">
        <v>1.2712599267606599</v>
      </c>
      <c r="AI240">
        <v>1.77745419561398</v>
      </c>
      <c r="AJ240">
        <v>3.99215361457032</v>
      </c>
      <c r="AK240">
        <v>2.6721469865199499</v>
      </c>
      <c r="AL240">
        <v>3.0917892888985601</v>
      </c>
      <c r="AM240">
        <v>2.1059038301164099</v>
      </c>
      <c r="AN240">
        <v>7.8698401055349301</v>
      </c>
      <c r="AO240">
        <v>0.49898109369725901</v>
      </c>
      <c r="AP240">
        <v>0.746420762917263</v>
      </c>
      <c r="AQ240">
        <v>0.47223830061355498</v>
      </c>
      <c r="AR240">
        <v>1.7176401572280799</v>
      </c>
    </row>
    <row r="241" spans="2:44" x14ac:dyDescent="0.2">
      <c r="B241">
        <v>700</v>
      </c>
      <c r="C241">
        <v>0.79478077672013703</v>
      </c>
      <c r="D241">
        <v>1.1195940722801401</v>
      </c>
      <c r="E241">
        <v>0.73957559919006499</v>
      </c>
      <c r="F241">
        <v>2.65395044819034</v>
      </c>
      <c r="G241">
        <v>0.497493595650426</v>
      </c>
      <c r="H241">
        <v>1.5876632878669601</v>
      </c>
      <c r="I241">
        <v>0.99938653854159598</v>
      </c>
      <c r="J241">
        <v>3.0845434220589798</v>
      </c>
      <c r="K241">
        <v>0.29445709076533899</v>
      </c>
      <c r="L241">
        <v>0.365423504885104</v>
      </c>
      <c r="M241">
        <v>0.37946616403919198</v>
      </c>
      <c r="N241">
        <v>1.03934675968963</v>
      </c>
      <c r="R241">
        <v>700</v>
      </c>
      <c r="S241">
        <v>1.4427801137068299</v>
      </c>
      <c r="T241">
        <v>1.9441000316740999</v>
      </c>
      <c r="U241">
        <v>1.64764277851981</v>
      </c>
      <c r="V241">
        <v>5.0345229239007399</v>
      </c>
      <c r="W241">
        <v>3.19168478384631</v>
      </c>
      <c r="X241">
        <v>2.9136457086527301</v>
      </c>
      <c r="Y241">
        <v>2.7068593383944299</v>
      </c>
      <c r="Z241">
        <v>8.8121898308934696</v>
      </c>
      <c r="AA241">
        <v>0.43296412929647798</v>
      </c>
      <c r="AB241">
        <v>0.73998722756339896</v>
      </c>
      <c r="AC241">
        <v>1.0697049294159799</v>
      </c>
      <c r="AD241">
        <v>2.2426562862758499</v>
      </c>
      <c r="AF241">
        <v>700</v>
      </c>
      <c r="AG241">
        <v>0.97016016009873096</v>
      </c>
      <c r="AH241">
        <v>1.1715587907474001</v>
      </c>
      <c r="AI241">
        <v>1.8619023770772001</v>
      </c>
      <c r="AJ241">
        <v>4.0036213279233399</v>
      </c>
      <c r="AK241">
        <v>2.8561407786870201</v>
      </c>
      <c r="AL241">
        <v>3.0383015371225701</v>
      </c>
      <c r="AM241">
        <v>1.6973564876873299</v>
      </c>
      <c r="AN241">
        <v>7.5917988034969204</v>
      </c>
      <c r="AO241">
        <v>0.41352133297653498</v>
      </c>
      <c r="AP241">
        <v>0.59071437622040701</v>
      </c>
      <c r="AQ241">
        <v>0.60467361044833201</v>
      </c>
      <c r="AR241">
        <v>1.60890931964527</v>
      </c>
    </row>
    <row r="242" spans="2:44" x14ac:dyDescent="0.2">
      <c r="B242">
        <v>750</v>
      </c>
      <c r="C242">
        <v>0.87508330585472405</v>
      </c>
      <c r="D242">
        <v>1.3583385581070799</v>
      </c>
      <c r="E242">
        <v>0.879686862900946</v>
      </c>
      <c r="F242">
        <v>3.1131087268627602</v>
      </c>
      <c r="G242">
        <v>0.60283134706380404</v>
      </c>
      <c r="H242">
        <v>1.82267758097387</v>
      </c>
      <c r="I242">
        <v>1.1041430208843701</v>
      </c>
      <c r="J242">
        <v>3.5296519489220501</v>
      </c>
      <c r="K242">
        <v>0.52191522037234395</v>
      </c>
      <c r="L242">
        <v>0.31377832475105499</v>
      </c>
      <c r="M242">
        <v>0.41455651937354199</v>
      </c>
      <c r="N242">
        <v>1.2502500644969401</v>
      </c>
      <c r="R242">
        <v>750</v>
      </c>
      <c r="S242">
        <v>1.7396021312592</v>
      </c>
      <c r="T242">
        <v>2.0631278841542202</v>
      </c>
      <c r="U242">
        <v>1.7343725311982801</v>
      </c>
      <c r="V242">
        <v>5.5371025466116999</v>
      </c>
      <c r="W242">
        <v>4.1248621158447198</v>
      </c>
      <c r="X242">
        <v>3.2651710459529601</v>
      </c>
      <c r="Y242">
        <v>2.7244896574172102</v>
      </c>
      <c r="Z242">
        <v>10.114522819214899</v>
      </c>
      <c r="AA242">
        <v>0.55656227610938003</v>
      </c>
      <c r="AB242">
        <v>0.70322226125509602</v>
      </c>
      <c r="AC242">
        <v>0.88372401631352304</v>
      </c>
      <c r="AD242">
        <v>2.1435085536780001</v>
      </c>
      <c r="AF242">
        <v>750</v>
      </c>
      <c r="AG242">
        <v>0.82959529639626195</v>
      </c>
      <c r="AH242">
        <v>1.0728168908990301</v>
      </c>
      <c r="AI242">
        <v>2.2785602130824301</v>
      </c>
      <c r="AJ242">
        <v>4.18097240037772</v>
      </c>
      <c r="AK242">
        <v>3.1080411235865602</v>
      </c>
      <c r="AL242">
        <v>3.4036416271577199</v>
      </c>
      <c r="AM242">
        <v>2.15223581596626</v>
      </c>
      <c r="AN242">
        <v>8.6639185667105405</v>
      </c>
      <c r="AO242">
        <v>0.55289393378889296</v>
      </c>
      <c r="AP242">
        <v>0.61105928846802104</v>
      </c>
      <c r="AQ242">
        <v>0.75620524937418998</v>
      </c>
      <c r="AR242">
        <v>1.9201584716311</v>
      </c>
    </row>
    <row r="243" spans="2:44" x14ac:dyDescent="0.2">
      <c r="B243">
        <v>800</v>
      </c>
      <c r="C243">
        <v>1.0763013420999099</v>
      </c>
      <c r="D243">
        <v>1.5168550389703901</v>
      </c>
      <c r="E243">
        <v>0.88067511380122898</v>
      </c>
      <c r="F243">
        <v>3.4738314948715301</v>
      </c>
      <c r="G243">
        <v>0.63785729766848498</v>
      </c>
      <c r="H243">
        <v>2.13989642447671</v>
      </c>
      <c r="I243">
        <v>1.46280641559058</v>
      </c>
      <c r="J243">
        <v>4.2405601377357804</v>
      </c>
      <c r="K243">
        <v>0.57565061094596703</v>
      </c>
      <c r="L243">
        <v>0.26512505815256099</v>
      </c>
      <c r="M243">
        <v>0.56595124915936301</v>
      </c>
      <c r="N243">
        <v>1.4067269182578901</v>
      </c>
      <c r="R243">
        <v>800</v>
      </c>
      <c r="S243">
        <v>1.8216833643416399</v>
      </c>
      <c r="T243">
        <v>1.8605719503962299</v>
      </c>
      <c r="U243">
        <v>1.63182368307932</v>
      </c>
      <c r="V243">
        <v>5.3140789978171901</v>
      </c>
      <c r="W243">
        <v>5.3241005503957402</v>
      </c>
      <c r="X243">
        <v>3.9366039016480499</v>
      </c>
      <c r="Y243">
        <v>3.3880201711257301</v>
      </c>
      <c r="Z243">
        <v>12.6487246231695</v>
      </c>
      <c r="AA243">
        <v>0.60899779103026597</v>
      </c>
      <c r="AB243">
        <v>0.961397346580255</v>
      </c>
      <c r="AC243">
        <v>0.59688030047996998</v>
      </c>
      <c r="AD243">
        <v>2.1672754380904902</v>
      </c>
      <c r="AF243">
        <v>800</v>
      </c>
      <c r="AG243">
        <v>1.11817867403519</v>
      </c>
      <c r="AH243">
        <v>1.2412991252338801</v>
      </c>
      <c r="AI243">
        <v>2.6366094288633199</v>
      </c>
      <c r="AJ243">
        <v>4.9960872281323896</v>
      </c>
      <c r="AK243">
        <v>3.68046785149251</v>
      </c>
      <c r="AL243">
        <v>4.0139608110681904</v>
      </c>
      <c r="AM243">
        <v>1.8205986637785201</v>
      </c>
      <c r="AN243">
        <v>9.5150273263392204</v>
      </c>
      <c r="AO243">
        <v>0.68310186489481595</v>
      </c>
      <c r="AP243">
        <v>0.65160571522309696</v>
      </c>
      <c r="AQ243">
        <v>0.75250513444609501</v>
      </c>
      <c r="AR243">
        <v>2.0872127145640098</v>
      </c>
    </row>
    <row r="244" spans="2:44" x14ac:dyDescent="0.2">
      <c r="B244">
        <v>850</v>
      </c>
      <c r="C244">
        <v>1.0486825723019599</v>
      </c>
      <c r="D244">
        <v>1.3525744276115499</v>
      </c>
      <c r="E244">
        <v>1.1369322820288399</v>
      </c>
      <c r="F244">
        <v>3.5381892819423499</v>
      </c>
      <c r="G244">
        <v>0.59169841798644895</v>
      </c>
      <c r="H244">
        <v>2.0204034448529198</v>
      </c>
      <c r="I244">
        <v>1.7757130413664099</v>
      </c>
      <c r="J244">
        <v>4.3878149042057704</v>
      </c>
      <c r="K244">
        <v>0.72049623707768096</v>
      </c>
      <c r="L244">
        <v>0.21108351509269799</v>
      </c>
      <c r="M244">
        <v>0.81795908213524104</v>
      </c>
      <c r="N244">
        <v>1.74953883430562</v>
      </c>
      <c r="R244">
        <v>850</v>
      </c>
      <c r="S244">
        <v>2.0085655090491699</v>
      </c>
      <c r="T244">
        <v>1.94961445979869</v>
      </c>
      <c r="U244">
        <v>1.4091290693885199</v>
      </c>
      <c r="V244">
        <v>5.3673090382363799</v>
      </c>
      <c r="W244">
        <v>5.0293262758100497</v>
      </c>
      <c r="X244">
        <v>3.7355291491044</v>
      </c>
      <c r="Y244">
        <v>3.1374570384452198</v>
      </c>
      <c r="Z244">
        <v>11.902312463359699</v>
      </c>
      <c r="AA244">
        <v>0.49305559776291003</v>
      </c>
      <c r="AB244">
        <v>0.93958941863878898</v>
      </c>
      <c r="AC244">
        <v>0.63098306594805598</v>
      </c>
      <c r="AD244">
        <v>2.0636280823497599</v>
      </c>
      <c r="AF244">
        <v>850</v>
      </c>
      <c r="AG244">
        <v>1.36912023987051</v>
      </c>
      <c r="AH244">
        <v>1.49943919046797</v>
      </c>
      <c r="AI244">
        <v>2.4153016160777798</v>
      </c>
      <c r="AJ244">
        <v>5.2838610464162601</v>
      </c>
      <c r="AK244">
        <v>2.82213409295924</v>
      </c>
      <c r="AL244">
        <v>4.5884937815862896</v>
      </c>
      <c r="AM244">
        <v>2.45981597515182</v>
      </c>
      <c r="AN244">
        <v>9.8704438496973506</v>
      </c>
      <c r="AO244">
        <v>0.57609700054848501</v>
      </c>
      <c r="AP244">
        <v>0.56790562712260595</v>
      </c>
      <c r="AQ244">
        <v>0.60840767633897797</v>
      </c>
      <c r="AR244">
        <v>1.75241030401007</v>
      </c>
    </row>
    <row r="245" spans="2:44" x14ac:dyDescent="0.2">
      <c r="B245">
        <v>900</v>
      </c>
      <c r="C245">
        <v>1.09525638618056</v>
      </c>
      <c r="D245">
        <v>1.7114996723967</v>
      </c>
      <c r="E245">
        <v>1.11977170253529</v>
      </c>
      <c r="F245">
        <v>3.9265277611125402</v>
      </c>
      <c r="G245">
        <v>0.98716065691437505</v>
      </c>
      <c r="H245">
        <v>2.1872862409302098</v>
      </c>
      <c r="I245">
        <v>2.3682348729600502</v>
      </c>
      <c r="J245">
        <v>5.5426817708046396</v>
      </c>
      <c r="K245">
        <v>0.66680485387885502</v>
      </c>
      <c r="L245">
        <v>0.27125103357390701</v>
      </c>
      <c r="M245">
        <v>0.68852599664410996</v>
      </c>
      <c r="N245">
        <v>1.62658188409687</v>
      </c>
      <c r="R245">
        <v>900</v>
      </c>
      <c r="S245">
        <v>2.1061003896832999</v>
      </c>
      <c r="T245">
        <v>2.0471406771203302</v>
      </c>
      <c r="U245">
        <v>1.42086314008034</v>
      </c>
      <c r="V245">
        <v>5.5741042068839599</v>
      </c>
      <c r="W245">
        <v>5.3915852052783899</v>
      </c>
      <c r="X245">
        <v>3.9072839910290398</v>
      </c>
      <c r="Y245">
        <v>3.36888593019476</v>
      </c>
      <c r="Z245">
        <v>12.6677551265022</v>
      </c>
      <c r="AA245">
        <v>0.555907567928835</v>
      </c>
      <c r="AB245">
        <v>0.95562550825438897</v>
      </c>
      <c r="AC245">
        <v>0.64925995305200901</v>
      </c>
      <c r="AD245">
        <v>2.1607930292352302</v>
      </c>
      <c r="AF245">
        <v>900</v>
      </c>
      <c r="AG245">
        <v>1.64567021433991</v>
      </c>
      <c r="AH245">
        <v>1.68804388006626</v>
      </c>
      <c r="AI245">
        <v>2.41297815132569</v>
      </c>
      <c r="AJ245">
        <v>5.7466922457318601</v>
      </c>
      <c r="AK245">
        <v>3.5712790971016202</v>
      </c>
      <c r="AL245">
        <v>5.0827706683591796</v>
      </c>
      <c r="AM245">
        <v>3.2569386962552098</v>
      </c>
      <c r="AN245">
        <v>11.910988461716</v>
      </c>
      <c r="AO245">
        <v>0.87069785093595498</v>
      </c>
      <c r="AP245">
        <v>0.65936430499683196</v>
      </c>
      <c r="AQ245">
        <v>0.75891562806648205</v>
      </c>
      <c r="AR245">
        <v>2.28897778399927</v>
      </c>
    </row>
    <row r="246" spans="2:44" x14ac:dyDescent="0.2">
      <c r="B246">
        <v>950</v>
      </c>
      <c r="C246">
        <v>1.1952131030262301</v>
      </c>
      <c r="D246">
        <v>1.7782593027860201</v>
      </c>
      <c r="E246">
        <v>1.2947924609891901</v>
      </c>
      <c r="F246">
        <v>4.2682648668014398</v>
      </c>
      <c r="G246">
        <v>1.34475229196934</v>
      </c>
      <c r="H246">
        <v>1.9253799658244799</v>
      </c>
      <c r="I246">
        <v>2.3332242393399301</v>
      </c>
      <c r="J246">
        <v>5.6033564971337402</v>
      </c>
      <c r="K246">
        <v>0.891890692629977</v>
      </c>
      <c r="L246">
        <v>0.403915439487115</v>
      </c>
      <c r="M246">
        <v>0.79140226482166098</v>
      </c>
      <c r="N246">
        <v>2.0872083969387498</v>
      </c>
      <c r="R246">
        <v>950</v>
      </c>
      <c r="S246">
        <v>2.24917477827035</v>
      </c>
      <c r="T246">
        <v>2.3202774529590702</v>
      </c>
      <c r="U246">
        <v>1.6834759754511699</v>
      </c>
      <c r="V246">
        <v>6.2529282066805996</v>
      </c>
      <c r="W246">
        <v>5.2669788216896096</v>
      </c>
      <c r="X246">
        <v>3.91917008016202</v>
      </c>
      <c r="Y246">
        <v>3.1881301288811001</v>
      </c>
      <c r="Z246">
        <v>12.3742790307327</v>
      </c>
      <c r="AA246">
        <v>0.71025773713848395</v>
      </c>
      <c r="AB246">
        <v>1.06838393916735</v>
      </c>
      <c r="AC246">
        <v>0.83976521169421603</v>
      </c>
      <c r="AD246">
        <v>2.6184068880000502</v>
      </c>
      <c r="AF246">
        <v>950</v>
      </c>
      <c r="AG246">
        <v>1.6528319809006999</v>
      </c>
      <c r="AH246">
        <v>1.6616444825157199</v>
      </c>
      <c r="AI246">
        <v>2.12468574184334</v>
      </c>
      <c r="AJ246">
        <v>5.4391622052597599</v>
      </c>
      <c r="AK246">
        <v>4.1265921750147898</v>
      </c>
      <c r="AL246">
        <v>4.5524839144135703</v>
      </c>
      <c r="AM246">
        <v>4.3145671379532002</v>
      </c>
      <c r="AN246">
        <v>12.9936432273816</v>
      </c>
      <c r="AO246">
        <v>0.87601497676990703</v>
      </c>
      <c r="AP246">
        <v>0.74627266757681998</v>
      </c>
      <c r="AQ246">
        <v>0.71765035192656002</v>
      </c>
      <c r="AR246">
        <v>2.33993799627329</v>
      </c>
    </row>
    <row r="247" spans="2:44" x14ac:dyDescent="0.2">
      <c r="B247">
        <v>1000</v>
      </c>
      <c r="C247">
        <v>1.2430740170461301</v>
      </c>
      <c r="D247">
        <v>1.9566756771221101</v>
      </c>
      <c r="E247">
        <v>1.4362583215586899</v>
      </c>
      <c r="F247">
        <v>4.6360080157269303</v>
      </c>
      <c r="G247">
        <v>1.5122761254341499</v>
      </c>
      <c r="H247">
        <v>1.7801576020800001</v>
      </c>
      <c r="I247">
        <v>2.5564224655605901</v>
      </c>
      <c r="J247">
        <v>5.8488561930747496</v>
      </c>
      <c r="K247">
        <v>0.74611334376432004</v>
      </c>
      <c r="L247">
        <v>0.61249418888179197</v>
      </c>
      <c r="M247">
        <v>0.92371569363452599</v>
      </c>
      <c r="N247">
        <v>2.2823232262806399</v>
      </c>
      <c r="R247">
        <v>1000</v>
      </c>
      <c r="S247">
        <v>2.3350759945991801</v>
      </c>
      <c r="T247">
        <v>2.37491352007084</v>
      </c>
      <c r="U247">
        <v>1.6672018676014699</v>
      </c>
      <c r="V247">
        <v>6.3771913822714899</v>
      </c>
      <c r="W247">
        <v>5.2212623390179997</v>
      </c>
      <c r="X247">
        <v>3.7353351601918501</v>
      </c>
      <c r="Y247">
        <v>3.6175079775141699</v>
      </c>
      <c r="Z247">
        <v>12.574105476724</v>
      </c>
      <c r="AA247">
        <v>0.76259866481390703</v>
      </c>
      <c r="AB247">
        <v>1.2792086916649099</v>
      </c>
      <c r="AC247">
        <v>0.78333291224688695</v>
      </c>
      <c r="AD247">
        <v>2.8251402687257001</v>
      </c>
      <c r="AF247">
        <v>1000</v>
      </c>
      <c r="AG247">
        <v>1.52499254909308</v>
      </c>
      <c r="AH247">
        <v>1.7892743059718701</v>
      </c>
      <c r="AI247">
        <v>2.28460516503258</v>
      </c>
      <c r="AJ247">
        <v>5.5988720200975202</v>
      </c>
      <c r="AK247">
        <v>4.8465974258300504</v>
      </c>
      <c r="AL247">
        <v>4.78175226542802</v>
      </c>
      <c r="AM247">
        <v>4.1599706519063098</v>
      </c>
      <c r="AN247">
        <v>13.788320343164401</v>
      </c>
      <c r="AO247">
        <v>0.90728645138630803</v>
      </c>
      <c r="AP247">
        <v>0.69162081912691298</v>
      </c>
      <c r="AQ247">
        <v>0.94913548754046595</v>
      </c>
      <c r="AR247">
        <v>2.5480427580536902</v>
      </c>
    </row>
    <row r="248" spans="2:44" x14ac:dyDescent="0.2">
      <c r="B248">
        <v>1050</v>
      </c>
      <c r="C248">
        <v>1.0351916153857701</v>
      </c>
      <c r="D248">
        <v>2.5237676876353698</v>
      </c>
      <c r="E248">
        <v>1.44736617696239</v>
      </c>
      <c r="F248">
        <v>5.0063254799835297</v>
      </c>
      <c r="G248">
        <v>1.3703436232784301</v>
      </c>
      <c r="H248">
        <v>2.7153207017496799</v>
      </c>
      <c r="I248">
        <v>2.91740641623826</v>
      </c>
      <c r="J248">
        <v>7.0030707412663702</v>
      </c>
      <c r="K248">
        <v>0.76803745580257599</v>
      </c>
      <c r="L248">
        <v>0.67459837128158595</v>
      </c>
      <c r="M248">
        <v>0.94893415186708996</v>
      </c>
      <c r="N248">
        <v>2.3915699789512499</v>
      </c>
      <c r="R248">
        <v>1050</v>
      </c>
      <c r="S248">
        <v>2.7378068439933601</v>
      </c>
      <c r="T248">
        <v>2.4072894281374899</v>
      </c>
      <c r="U248">
        <v>1.8860979429553499</v>
      </c>
      <c r="V248">
        <v>7.0311942150861997</v>
      </c>
      <c r="W248">
        <v>5.57809903043161</v>
      </c>
      <c r="X248">
        <v>4.6544679826757598</v>
      </c>
      <c r="Y248">
        <v>4.2098497231321401</v>
      </c>
      <c r="Z248">
        <v>14.442416736239499</v>
      </c>
      <c r="AA248">
        <v>0.78364262482420699</v>
      </c>
      <c r="AB248">
        <v>1.01355996154487</v>
      </c>
      <c r="AC248">
        <v>0.80807714087411897</v>
      </c>
      <c r="AD248">
        <v>2.6052797272431998</v>
      </c>
      <c r="AF248">
        <v>1050</v>
      </c>
      <c r="AG248">
        <v>1.7094932042695501</v>
      </c>
      <c r="AH248">
        <v>1.6355150019835301</v>
      </c>
      <c r="AI248">
        <v>2.3536285649112099</v>
      </c>
      <c r="AJ248">
        <v>5.6986367711642902</v>
      </c>
      <c r="AK248">
        <v>4.7972908051966803</v>
      </c>
      <c r="AL248">
        <v>3.9939890834863698</v>
      </c>
      <c r="AM248">
        <v>4.3815859425628298</v>
      </c>
      <c r="AN248">
        <v>13.1728658312459</v>
      </c>
      <c r="AO248">
        <v>0.86733509332442504</v>
      </c>
      <c r="AP248">
        <v>0.59747208953999098</v>
      </c>
      <c r="AQ248">
        <v>1.0121184134293999</v>
      </c>
      <c r="AR248">
        <v>2.4769255962938201</v>
      </c>
    </row>
    <row r="249" spans="2:44" x14ac:dyDescent="0.2">
      <c r="B249">
        <v>1100</v>
      </c>
      <c r="C249">
        <v>1.0266477442392099</v>
      </c>
      <c r="D249">
        <v>2.21704534116359</v>
      </c>
      <c r="E249">
        <v>1.5414893876204501</v>
      </c>
      <c r="F249">
        <v>4.7851824730232604</v>
      </c>
      <c r="G249">
        <v>1.18008686718228</v>
      </c>
      <c r="H249">
        <v>2.1229519539947401</v>
      </c>
      <c r="I249">
        <v>3.1014936753778</v>
      </c>
      <c r="J249">
        <v>6.40453249655482</v>
      </c>
      <c r="K249">
        <v>0.75739975148366601</v>
      </c>
      <c r="L249">
        <v>0.84043990984420902</v>
      </c>
      <c r="M249">
        <v>0.77974073962957202</v>
      </c>
      <c r="N249">
        <v>2.3775804009574499</v>
      </c>
      <c r="R249">
        <v>1100</v>
      </c>
      <c r="S249">
        <v>2.8016630945775001</v>
      </c>
      <c r="T249">
        <v>2.7406560333716499</v>
      </c>
      <c r="U249">
        <v>1.6103219400884701</v>
      </c>
      <c r="V249">
        <v>7.15264106803762</v>
      </c>
      <c r="W249">
        <v>5.5186027659076702</v>
      </c>
      <c r="X249">
        <v>5.3911760997152802</v>
      </c>
      <c r="Y249">
        <v>4.2355395871132604</v>
      </c>
      <c r="Z249">
        <v>15.1453184527362</v>
      </c>
      <c r="AA249">
        <v>0.94085102022993505</v>
      </c>
      <c r="AB249">
        <v>1.0503119149994899</v>
      </c>
      <c r="AC249">
        <v>0.85613068915040202</v>
      </c>
      <c r="AD249">
        <v>2.8472936243798199</v>
      </c>
      <c r="AF249">
        <v>1100</v>
      </c>
      <c r="AG249">
        <v>1.75225213310955</v>
      </c>
      <c r="AH249">
        <v>1.7517268045619501</v>
      </c>
      <c r="AI249">
        <v>2.5803565086832099</v>
      </c>
      <c r="AJ249">
        <v>6.0843354463547197</v>
      </c>
      <c r="AK249">
        <v>5.0403014094091096</v>
      </c>
      <c r="AL249">
        <v>4.2654945761805001</v>
      </c>
      <c r="AM249">
        <v>5.3932732690640899</v>
      </c>
      <c r="AN249">
        <v>14.699069254653701</v>
      </c>
      <c r="AO249">
        <v>0.968191466736535</v>
      </c>
      <c r="AP249">
        <v>0.46948565358013</v>
      </c>
      <c r="AQ249">
        <v>1.15413813415212</v>
      </c>
      <c r="AR249">
        <v>2.59181525446879</v>
      </c>
    </row>
    <row r="250" spans="2:44" x14ac:dyDescent="0.2">
      <c r="B250">
        <v>1150</v>
      </c>
      <c r="C250">
        <v>1.1252793212252601</v>
      </c>
      <c r="D250">
        <v>2.1697003115440201</v>
      </c>
      <c r="E250">
        <v>1.5901554482940099</v>
      </c>
      <c r="F250">
        <v>4.8851350810632903</v>
      </c>
      <c r="G250">
        <v>0.94381752509509997</v>
      </c>
      <c r="H250">
        <v>2.2263065648646401</v>
      </c>
      <c r="I250">
        <v>3.8424161845458902</v>
      </c>
      <c r="J250">
        <v>7.0125402745056302</v>
      </c>
      <c r="K250">
        <v>0.66666110574058901</v>
      </c>
      <c r="L250">
        <v>0.69672286852545495</v>
      </c>
      <c r="M250">
        <v>0.72527593921198996</v>
      </c>
      <c r="N250">
        <v>2.0886599134780299</v>
      </c>
      <c r="R250">
        <v>1150</v>
      </c>
      <c r="S250">
        <v>2.89735543530858</v>
      </c>
      <c r="T250">
        <v>2.9337815342741198</v>
      </c>
      <c r="U250">
        <v>1.6859381782084599</v>
      </c>
      <c r="V250">
        <v>7.5170751477911599</v>
      </c>
      <c r="W250">
        <v>5.8444221763532003</v>
      </c>
      <c r="X250">
        <v>5.8092804568118002</v>
      </c>
      <c r="Y250">
        <v>5.2468754576299501</v>
      </c>
      <c r="Z250">
        <v>16.900578090794902</v>
      </c>
      <c r="AA250">
        <v>1.1340661872605799</v>
      </c>
      <c r="AB250">
        <v>0.85633337854457603</v>
      </c>
      <c r="AC250">
        <v>0.80655170775843898</v>
      </c>
      <c r="AD250">
        <v>2.79695127356359</v>
      </c>
      <c r="AF250">
        <v>1150</v>
      </c>
      <c r="AG250">
        <v>1.96762434638874</v>
      </c>
      <c r="AH250">
        <v>1.9402052799885801</v>
      </c>
      <c r="AI250">
        <v>2.4990484572352001</v>
      </c>
      <c r="AJ250">
        <v>6.4068780836125203</v>
      </c>
      <c r="AK250">
        <v>4.0826434751482301</v>
      </c>
      <c r="AL250">
        <v>4.6277107421078396</v>
      </c>
      <c r="AM250">
        <v>6.0864009452699896</v>
      </c>
      <c r="AN250">
        <v>14.7967551625261</v>
      </c>
      <c r="AO250">
        <v>1.0556703018496501</v>
      </c>
      <c r="AP250">
        <v>0.68078941569069695</v>
      </c>
      <c r="AQ250">
        <v>1.0094912806469201</v>
      </c>
      <c r="AR250">
        <v>2.7459509981872698</v>
      </c>
    </row>
    <row r="251" spans="2:44" x14ac:dyDescent="0.2">
      <c r="B251">
        <v>1200</v>
      </c>
      <c r="C251">
        <v>1.1138996994014201</v>
      </c>
      <c r="D251">
        <v>2.52592842706746</v>
      </c>
      <c r="E251">
        <v>1.7614285441886099</v>
      </c>
      <c r="F251">
        <v>5.4012566706575003</v>
      </c>
      <c r="G251">
        <v>1.2859868617704799</v>
      </c>
      <c r="H251">
        <v>2.6726429220465602</v>
      </c>
      <c r="I251">
        <v>3.6084390623589799</v>
      </c>
      <c r="J251">
        <v>7.5670688461760198</v>
      </c>
      <c r="K251">
        <v>0.60213294581654198</v>
      </c>
      <c r="L251">
        <v>0.85662692382824202</v>
      </c>
      <c r="M251">
        <v>0.97326847532696403</v>
      </c>
      <c r="N251">
        <v>2.4320283449717501</v>
      </c>
      <c r="R251">
        <v>1200</v>
      </c>
      <c r="S251">
        <v>3.2060088295037898</v>
      </c>
      <c r="T251">
        <v>3.0534739826167701</v>
      </c>
      <c r="U251">
        <v>2.0400949782653699</v>
      </c>
      <c r="V251">
        <v>8.2995777903859302</v>
      </c>
      <c r="W251">
        <v>6.2953838989450599</v>
      </c>
      <c r="X251">
        <v>5.5152139418926298</v>
      </c>
      <c r="Y251">
        <v>5.5956005154238602</v>
      </c>
      <c r="Z251">
        <v>17.406198356261498</v>
      </c>
      <c r="AA251">
        <v>1.11690162723625</v>
      </c>
      <c r="AB251">
        <v>1.02930660013163</v>
      </c>
      <c r="AC251">
        <v>0.83538977624259603</v>
      </c>
      <c r="AD251">
        <v>2.9815980036104799</v>
      </c>
      <c r="AF251">
        <v>1200</v>
      </c>
      <c r="AG251">
        <v>1.9369653819207999</v>
      </c>
      <c r="AH251">
        <v>2.1830716808974202</v>
      </c>
      <c r="AI251">
        <v>2.8675859120060001</v>
      </c>
      <c r="AJ251">
        <v>6.9876229748242196</v>
      </c>
      <c r="AK251">
        <v>3.7323147560268999</v>
      </c>
      <c r="AL251">
        <v>4.2427871625053797</v>
      </c>
      <c r="AM251">
        <v>5.9555062868749999</v>
      </c>
      <c r="AN251">
        <v>13.930608205407299</v>
      </c>
      <c r="AO251">
        <v>1.0834343596621301</v>
      </c>
      <c r="AP251">
        <v>0.53875296024052999</v>
      </c>
      <c r="AQ251">
        <v>1.22704087932116</v>
      </c>
      <c r="AR251">
        <v>2.8492281992238202</v>
      </c>
    </row>
    <row r="252" spans="2:44" x14ac:dyDescent="0.2">
      <c r="B252">
        <v>1250</v>
      </c>
      <c r="C252">
        <v>1.19356638900179</v>
      </c>
      <c r="D252">
        <v>3.21956030390119</v>
      </c>
      <c r="E252">
        <v>1.9079247380064699</v>
      </c>
      <c r="F252">
        <v>6.3210514309094501</v>
      </c>
      <c r="G252">
        <v>1.2935131558526101</v>
      </c>
      <c r="H252">
        <v>2.86372825549374</v>
      </c>
      <c r="I252">
        <v>3.7032138428874801</v>
      </c>
      <c r="J252">
        <v>7.8604552542338197</v>
      </c>
      <c r="K252">
        <v>0.69393855766606405</v>
      </c>
      <c r="L252">
        <v>1.01307511248912</v>
      </c>
      <c r="M252">
        <v>1.0184760967933</v>
      </c>
      <c r="N252">
        <v>2.7254897669484799</v>
      </c>
      <c r="R252">
        <v>1250</v>
      </c>
      <c r="S252">
        <v>3.3145654471836701</v>
      </c>
      <c r="T252">
        <v>3.2105883328186899</v>
      </c>
      <c r="U252">
        <v>2.1053551557130499</v>
      </c>
      <c r="V252">
        <v>8.6305089357154099</v>
      </c>
      <c r="W252">
        <v>5.8101025419808003</v>
      </c>
      <c r="X252">
        <v>5.9319072268456301</v>
      </c>
      <c r="Y252">
        <v>5.6352433794821204</v>
      </c>
      <c r="Z252">
        <v>17.377253148308501</v>
      </c>
      <c r="AA252">
        <v>1.03183967657049</v>
      </c>
      <c r="AB252">
        <v>1.0957678306037599</v>
      </c>
      <c r="AC252">
        <v>0.79850301806156398</v>
      </c>
      <c r="AD252">
        <v>2.9261105252358099</v>
      </c>
      <c r="AF252">
        <v>1250</v>
      </c>
      <c r="AG252">
        <v>1.9317163565247599</v>
      </c>
      <c r="AH252">
        <v>2.0706044999067101</v>
      </c>
      <c r="AI252">
        <v>3.23525862462823</v>
      </c>
      <c r="AJ252">
        <v>7.2375794810597096</v>
      </c>
      <c r="AK252">
        <v>4.3753676160330199</v>
      </c>
      <c r="AL252">
        <v>4.7857032980951404</v>
      </c>
      <c r="AM252">
        <v>7.0834806658396499</v>
      </c>
      <c r="AN252">
        <v>16.244551579967801</v>
      </c>
      <c r="AO252">
        <v>1.0458122860404899</v>
      </c>
      <c r="AP252">
        <v>0.69711202877302103</v>
      </c>
      <c r="AQ252">
        <v>1.32692365549733</v>
      </c>
      <c r="AR252">
        <v>3.0698479703108399</v>
      </c>
    </row>
    <row r="253" spans="2:44" x14ac:dyDescent="0.2">
      <c r="B253">
        <v>1300</v>
      </c>
      <c r="C253">
        <v>1.2963635764844701</v>
      </c>
      <c r="D253">
        <v>3.4094592398191002</v>
      </c>
      <c r="E253">
        <v>2.0470408270438001</v>
      </c>
      <c r="F253">
        <v>6.7528636433473697</v>
      </c>
      <c r="G253">
        <v>1.5116732318255299</v>
      </c>
      <c r="H253">
        <v>2.6715550584689201</v>
      </c>
      <c r="I253">
        <v>3.9634848810245802</v>
      </c>
      <c r="J253">
        <v>8.1467131713190408</v>
      </c>
      <c r="K253">
        <v>0.87939000837110104</v>
      </c>
      <c r="L253">
        <v>0.99340497045772502</v>
      </c>
      <c r="M253">
        <v>1.0175468966030901</v>
      </c>
      <c r="N253">
        <v>2.8903418754319099</v>
      </c>
      <c r="R253">
        <v>1300</v>
      </c>
      <c r="S253">
        <v>3.2847742321258901</v>
      </c>
      <c r="T253">
        <v>3.4750816522444201</v>
      </c>
      <c r="U253">
        <v>2.62951985999476</v>
      </c>
      <c r="V253">
        <v>9.3893757443650792</v>
      </c>
      <c r="W253">
        <v>6.4262252543619498</v>
      </c>
      <c r="X253">
        <v>5.6557244903420596</v>
      </c>
      <c r="Y253">
        <v>5.4408242714453801</v>
      </c>
      <c r="Z253">
        <v>17.522774016149398</v>
      </c>
      <c r="AA253">
        <v>0.95838761360522196</v>
      </c>
      <c r="AB253">
        <v>1.1978350680785499</v>
      </c>
      <c r="AC253">
        <v>1.13715788963791</v>
      </c>
      <c r="AD253">
        <v>3.2933805713216802</v>
      </c>
      <c r="AF253">
        <v>1300</v>
      </c>
      <c r="AG253">
        <v>2.1564162885281601</v>
      </c>
      <c r="AH253">
        <v>2.3317382533514199</v>
      </c>
      <c r="AI253">
        <v>2.9173338750272202</v>
      </c>
      <c r="AJ253">
        <v>7.4054884169067998</v>
      </c>
      <c r="AK253">
        <v>6.0387106687433798</v>
      </c>
      <c r="AL253">
        <v>4.9242406899538897</v>
      </c>
      <c r="AM253">
        <v>7.2468589530980303</v>
      </c>
      <c r="AN253">
        <v>18.209810311795302</v>
      </c>
      <c r="AO253">
        <v>1.0726852087423899</v>
      </c>
      <c r="AP253">
        <v>0.85005277365569398</v>
      </c>
      <c r="AQ253">
        <v>1.30974065540304</v>
      </c>
      <c r="AR253">
        <v>3.2324786378011199</v>
      </c>
    </row>
    <row r="254" spans="2:44" x14ac:dyDescent="0.2">
      <c r="B254">
        <v>1350</v>
      </c>
      <c r="C254">
        <v>1.4271065229755899</v>
      </c>
      <c r="D254">
        <v>3.4507814275417998</v>
      </c>
      <c r="E254">
        <v>2.1363270970037802</v>
      </c>
      <c r="F254">
        <v>7.0142150475211702</v>
      </c>
      <c r="G254">
        <v>1.6188703168160501</v>
      </c>
      <c r="H254">
        <v>2.47373421518851</v>
      </c>
      <c r="I254">
        <v>3.7414827407926801</v>
      </c>
      <c r="J254">
        <v>7.8340872727972304</v>
      </c>
      <c r="K254">
        <v>0.94349910321142705</v>
      </c>
      <c r="L254">
        <v>1.07936390351616</v>
      </c>
      <c r="M254">
        <v>0.94522819734881802</v>
      </c>
      <c r="N254">
        <v>2.9680912040764</v>
      </c>
      <c r="R254">
        <v>1350</v>
      </c>
      <c r="S254">
        <v>3.2902320355067198</v>
      </c>
      <c r="T254">
        <v>3.4554259743851699</v>
      </c>
      <c r="U254">
        <v>2.5082020324010599</v>
      </c>
      <c r="V254">
        <v>9.2538600422929491</v>
      </c>
      <c r="W254">
        <v>6.0825159479802098</v>
      </c>
      <c r="X254">
        <v>5.3923306831796198</v>
      </c>
      <c r="Y254">
        <v>6.91637307759376</v>
      </c>
      <c r="Z254">
        <v>18.391219708753599</v>
      </c>
      <c r="AA254">
        <v>1.1890073816912401</v>
      </c>
      <c r="AB254">
        <v>1.5162116197673301</v>
      </c>
      <c r="AC254">
        <v>1.44664394447962</v>
      </c>
      <c r="AD254">
        <v>4.1518629459381904</v>
      </c>
      <c r="AF254">
        <v>1350</v>
      </c>
      <c r="AG254">
        <v>1.9254078371465499</v>
      </c>
      <c r="AH254">
        <v>2.4141298140933398</v>
      </c>
      <c r="AI254">
        <v>3.0198691026875402</v>
      </c>
      <c r="AJ254">
        <v>7.3594067539274297</v>
      </c>
      <c r="AK254">
        <v>5.3365644976265099</v>
      </c>
      <c r="AL254">
        <v>4.4904040400404099</v>
      </c>
      <c r="AM254">
        <v>8.2850150119870207</v>
      </c>
      <c r="AN254">
        <v>18.1119835496539</v>
      </c>
      <c r="AO254">
        <v>0.96403801729258798</v>
      </c>
      <c r="AP254">
        <v>0.97799448390480304</v>
      </c>
      <c r="AQ254">
        <v>1.01796708000807</v>
      </c>
      <c r="AR254">
        <v>2.95999958120546</v>
      </c>
    </row>
    <row r="255" spans="2:44" x14ac:dyDescent="0.2">
      <c r="B255">
        <v>1400</v>
      </c>
      <c r="C255">
        <v>1.59007384495502</v>
      </c>
      <c r="D255">
        <v>3.8136420671594302</v>
      </c>
      <c r="E255">
        <v>2.1024506113035599</v>
      </c>
      <c r="F255">
        <v>7.5061665234180097</v>
      </c>
      <c r="G255">
        <v>2.1522182732513699</v>
      </c>
      <c r="H255">
        <v>2.55070764817467</v>
      </c>
      <c r="I255">
        <v>4.0864492947177498</v>
      </c>
      <c r="J255">
        <v>8.7893752161437906</v>
      </c>
      <c r="K255">
        <v>1.0840973249956101</v>
      </c>
      <c r="L255">
        <v>0.92084072051028898</v>
      </c>
      <c r="M255">
        <v>0.90545548665717002</v>
      </c>
      <c r="N255">
        <v>2.9103935321630701</v>
      </c>
      <c r="R255">
        <v>1400</v>
      </c>
      <c r="S255">
        <v>3.0781128774670998</v>
      </c>
      <c r="T255">
        <v>3.7876623610357001</v>
      </c>
      <c r="U255">
        <v>2.6908218975692102</v>
      </c>
      <c r="V255">
        <v>9.5565971360720106</v>
      </c>
      <c r="W255">
        <v>8.2986183429587808</v>
      </c>
      <c r="X255">
        <v>6.2284198090668204</v>
      </c>
      <c r="Y255">
        <v>7.0922376512801897</v>
      </c>
      <c r="Z255">
        <v>21.619275803305801</v>
      </c>
      <c r="AA255">
        <v>1.5548864067663699</v>
      </c>
      <c r="AB255">
        <v>1.60325568840641</v>
      </c>
      <c r="AC255">
        <v>1.7746328283833599</v>
      </c>
      <c r="AD255">
        <v>4.9327749235561402</v>
      </c>
      <c r="AF255">
        <v>1400</v>
      </c>
      <c r="AG255">
        <v>1.83902121276067</v>
      </c>
      <c r="AH255">
        <v>2.7232978288626399</v>
      </c>
      <c r="AI255">
        <v>3.5929638866934002</v>
      </c>
      <c r="AJ255">
        <v>8.1552829283167192</v>
      </c>
      <c r="AK255">
        <v>5.1416530384858596</v>
      </c>
      <c r="AL255">
        <v>5.2375497006889704</v>
      </c>
      <c r="AM255">
        <v>7.3951446958731202</v>
      </c>
      <c r="AN255">
        <v>17.774347435048</v>
      </c>
      <c r="AO255">
        <v>0.72388312632628604</v>
      </c>
      <c r="AP255">
        <v>0.86609614863190598</v>
      </c>
      <c r="AQ255">
        <v>1.15238022627915</v>
      </c>
      <c r="AR255">
        <v>2.7423595012373401</v>
      </c>
    </row>
    <row r="256" spans="2:44" x14ac:dyDescent="0.2">
      <c r="B256">
        <v>1450</v>
      </c>
      <c r="C256">
        <v>1.63913816626743</v>
      </c>
      <c r="D256">
        <v>3.7232759254676302</v>
      </c>
      <c r="E256">
        <v>2.1593470290887402</v>
      </c>
      <c r="F256">
        <v>7.5217611208238004</v>
      </c>
      <c r="G256">
        <v>2.2425465411485401</v>
      </c>
      <c r="H256">
        <v>2.79766433136056</v>
      </c>
      <c r="I256">
        <v>4.3511794044607397</v>
      </c>
      <c r="J256">
        <v>9.3913902769698296</v>
      </c>
      <c r="K256">
        <v>0.820955010843198</v>
      </c>
      <c r="L256">
        <v>0.88012943890085704</v>
      </c>
      <c r="M256">
        <v>0.84637121778455404</v>
      </c>
      <c r="N256">
        <v>2.54745566752861</v>
      </c>
      <c r="R256">
        <v>1450</v>
      </c>
      <c r="S256">
        <v>3.0354582675828299</v>
      </c>
      <c r="T256">
        <v>3.9630030512432</v>
      </c>
      <c r="U256">
        <v>2.7626700079495201</v>
      </c>
      <c r="V256">
        <v>9.7611313267755495</v>
      </c>
      <c r="W256">
        <v>8.5599277841273906</v>
      </c>
      <c r="X256">
        <v>6.71227543061761</v>
      </c>
      <c r="Y256">
        <v>8.3051196890251298</v>
      </c>
      <c r="Z256">
        <v>23.577322903770099</v>
      </c>
      <c r="AA256">
        <v>1.54327469085131</v>
      </c>
      <c r="AB256">
        <v>1.9447388179471199</v>
      </c>
      <c r="AC256">
        <v>2.0378278213063199</v>
      </c>
      <c r="AD256">
        <v>5.5258413301047398</v>
      </c>
      <c r="AF256">
        <v>1450</v>
      </c>
      <c r="AG256">
        <v>2.1859595876640099</v>
      </c>
      <c r="AH256">
        <v>2.7118599476112002</v>
      </c>
      <c r="AI256">
        <v>3.8363976646179601</v>
      </c>
      <c r="AJ256">
        <v>8.7342171998931697</v>
      </c>
      <c r="AK256">
        <v>5.6474779064135801</v>
      </c>
      <c r="AL256">
        <v>4.5629745459002002</v>
      </c>
      <c r="AM256">
        <v>7.5673509858435999</v>
      </c>
      <c r="AN256">
        <v>17.777803438157399</v>
      </c>
      <c r="AO256">
        <v>0.76923447429371306</v>
      </c>
      <c r="AP256">
        <v>0.66991665632437802</v>
      </c>
      <c r="AQ256">
        <v>1.40411995485177</v>
      </c>
      <c r="AR256">
        <v>2.8432710854698602</v>
      </c>
    </row>
    <row r="257" spans="2:44" x14ac:dyDescent="0.2">
      <c r="B257">
        <v>1500</v>
      </c>
      <c r="C257">
        <v>1.45876699221853</v>
      </c>
      <c r="D257">
        <v>3.9927762310888899</v>
      </c>
      <c r="E257">
        <v>2.5540876029455899</v>
      </c>
      <c r="F257">
        <v>8.0056308262530091</v>
      </c>
      <c r="G257">
        <v>2.31362979183577</v>
      </c>
      <c r="H257">
        <v>3.0475977365490698</v>
      </c>
      <c r="I257">
        <v>5.2784278951422596</v>
      </c>
      <c r="J257">
        <v>10.639655423527101</v>
      </c>
      <c r="K257">
        <v>0.51404622264287703</v>
      </c>
      <c r="L257">
        <v>0.75704426455558105</v>
      </c>
      <c r="M257">
        <v>0.91713833434548697</v>
      </c>
      <c r="N257">
        <v>2.1882288215439401</v>
      </c>
      <c r="R257">
        <v>1500</v>
      </c>
      <c r="S257">
        <v>2.8771659749291101</v>
      </c>
      <c r="T257">
        <v>3.7490288522822999</v>
      </c>
      <c r="U257">
        <v>2.9125182699863199</v>
      </c>
      <c r="V257">
        <v>9.5387130971977303</v>
      </c>
      <c r="W257">
        <v>9.0250746930004109</v>
      </c>
      <c r="X257">
        <v>7.1787735792018603</v>
      </c>
      <c r="Y257">
        <v>8.1618599996314192</v>
      </c>
      <c r="Z257">
        <v>24.3657082718337</v>
      </c>
      <c r="AA257">
        <v>1.3888542202929199</v>
      </c>
      <c r="AB257">
        <v>2.13104444197627</v>
      </c>
      <c r="AC257">
        <v>2.0046929633653199</v>
      </c>
      <c r="AD257">
        <v>5.5245916256344998</v>
      </c>
      <c r="AF257">
        <v>1500</v>
      </c>
      <c r="AG257">
        <v>2.3998805903992899</v>
      </c>
      <c r="AH257">
        <v>2.5542957958724299</v>
      </c>
      <c r="AI257">
        <v>3.6494042976788701</v>
      </c>
      <c r="AJ257">
        <v>8.6035806839505895</v>
      </c>
      <c r="AK257">
        <v>4.9862872075006397</v>
      </c>
      <c r="AL257">
        <v>4.7798947559312897</v>
      </c>
      <c r="AM257">
        <v>7.98900844757818</v>
      </c>
      <c r="AN257">
        <v>17.755190411010101</v>
      </c>
      <c r="AO257">
        <v>0.91545761756865596</v>
      </c>
      <c r="AP257">
        <v>0.68519732862917204</v>
      </c>
      <c r="AQ257">
        <v>0.93711623979838699</v>
      </c>
      <c r="AR257">
        <v>2.5377711859962102</v>
      </c>
    </row>
    <row r="258" spans="2:44" x14ac:dyDescent="0.2">
      <c r="B258">
        <v>1550</v>
      </c>
      <c r="C258">
        <v>1.6197912290952901</v>
      </c>
      <c r="D258">
        <v>3.8658034762078799</v>
      </c>
      <c r="E258">
        <v>2.3032196434497099</v>
      </c>
      <c r="F258">
        <v>7.7888143487528803</v>
      </c>
      <c r="G258">
        <v>2.4317118162131499</v>
      </c>
      <c r="H258">
        <v>3.2699380624147998</v>
      </c>
      <c r="I258">
        <v>5.4979140145549197</v>
      </c>
      <c r="J258">
        <v>11.1995638931829</v>
      </c>
      <c r="K258">
        <v>0.50087031934428605</v>
      </c>
      <c r="L258">
        <v>0.76135544756716</v>
      </c>
      <c r="M258">
        <v>0.88684776810205601</v>
      </c>
      <c r="N258">
        <v>2.1490735350135002</v>
      </c>
      <c r="R258">
        <v>1550</v>
      </c>
      <c r="S258">
        <v>2.98328373928033</v>
      </c>
      <c r="T258">
        <v>4.2178901477946296</v>
      </c>
      <c r="U258">
        <v>2.7320281486354001</v>
      </c>
      <c r="V258">
        <v>9.9332020357103605</v>
      </c>
      <c r="W258">
        <v>8.2917021912187394</v>
      </c>
      <c r="X258">
        <v>6.3389969547840597</v>
      </c>
      <c r="Y258">
        <v>7.4888699685219802</v>
      </c>
      <c r="Z258">
        <v>22.119569114524801</v>
      </c>
      <c r="AA258">
        <v>1.1064716194722799</v>
      </c>
      <c r="AB258">
        <v>2.4304323850527898</v>
      </c>
      <c r="AC258">
        <v>1.8574751311603499</v>
      </c>
      <c r="AD258">
        <v>5.39437913568542</v>
      </c>
      <c r="AF258">
        <v>1550</v>
      </c>
      <c r="AG258">
        <v>2.2746294472658</v>
      </c>
      <c r="AH258">
        <v>2.59055991605215</v>
      </c>
      <c r="AI258">
        <v>3.8053797019400801</v>
      </c>
      <c r="AJ258">
        <v>8.6705690652580305</v>
      </c>
      <c r="AK258">
        <v>5.4649738195024797</v>
      </c>
      <c r="AL258">
        <v>4.9265508743100499</v>
      </c>
      <c r="AM258">
        <v>7.9712598695769996</v>
      </c>
      <c r="AN258">
        <v>18.3627845633895</v>
      </c>
      <c r="AO258">
        <v>0.89484843328820196</v>
      </c>
      <c r="AP258">
        <v>0.712869469420219</v>
      </c>
      <c r="AQ258">
        <v>0.99729781274322404</v>
      </c>
      <c r="AR258">
        <v>2.6050157154516498</v>
      </c>
    </row>
    <row r="259" spans="2:44" x14ac:dyDescent="0.2">
      <c r="B259">
        <v>1600</v>
      </c>
      <c r="C259">
        <v>1.4594275887716801</v>
      </c>
      <c r="D259">
        <v>3.81322901794011</v>
      </c>
      <c r="E259">
        <v>2.5847222589887502</v>
      </c>
      <c r="F259">
        <v>7.8573788657005403</v>
      </c>
      <c r="G259">
        <v>2.3821360394150202</v>
      </c>
      <c r="H259">
        <v>3.7381805021657799</v>
      </c>
      <c r="I259">
        <v>5.0495288464023798</v>
      </c>
      <c r="J259">
        <v>11.1698453879832</v>
      </c>
      <c r="K259">
        <v>0.61722832608904399</v>
      </c>
      <c r="L259">
        <v>1.0019899835244399</v>
      </c>
      <c r="M259">
        <v>1.09459331887342</v>
      </c>
      <c r="N259">
        <v>2.7138116284869001</v>
      </c>
      <c r="R259">
        <v>1600</v>
      </c>
      <c r="S259">
        <v>2.9677574049740598</v>
      </c>
      <c r="T259">
        <v>3.7456911591232198</v>
      </c>
      <c r="U259">
        <v>2.67467923972537</v>
      </c>
      <c r="V259">
        <v>9.3881278038226395</v>
      </c>
      <c r="W259">
        <v>7.1060841126148198</v>
      </c>
      <c r="X259">
        <v>7.1651139632573697</v>
      </c>
      <c r="Y259">
        <v>7.2603663965373704</v>
      </c>
      <c r="Z259">
        <v>21.531564472409599</v>
      </c>
      <c r="AA259">
        <v>1.1525503717097301</v>
      </c>
      <c r="AB259">
        <v>2.0816102453926399</v>
      </c>
      <c r="AC259">
        <v>1.62422471227948</v>
      </c>
      <c r="AD259">
        <v>4.85838532938185</v>
      </c>
      <c r="AF259">
        <v>1600</v>
      </c>
      <c r="AG259">
        <v>2.1372443537427599</v>
      </c>
      <c r="AH259">
        <v>2.83006106354815</v>
      </c>
      <c r="AI259">
        <v>3.9145845105994002</v>
      </c>
      <c r="AJ259">
        <v>8.8818899278903007</v>
      </c>
      <c r="AK259">
        <v>6.1798776502130801</v>
      </c>
      <c r="AL259">
        <v>3.7636160459561099</v>
      </c>
      <c r="AM259">
        <v>8.0377097751605593</v>
      </c>
      <c r="AN259">
        <v>17.981203471329799</v>
      </c>
      <c r="AO259">
        <v>0.65489298053926004</v>
      </c>
      <c r="AP259">
        <v>0.62224821603674496</v>
      </c>
      <c r="AQ259">
        <v>0.94808402372756195</v>
      </c>
      <c r="AR259">
        <v>2.2252252203035701</v>
      </c>
    </row>
    <row r="260" spans="2:44" x14ac:dyDescent="0.2">
      <c r="B260">
        <v>1650</v>
      </c>
      <c r="C260">
        <v>1.79603904103447</v>
      </c>
      <c r="D260">
        <v>4.18821096668088</v>
      </c>
      <c r="E260">
        <v>2.4060951810926898</v>
      </c>
      <c r="F260">
        <v>8.3903451888080305</v>
      </c>
      <c r="G260">
        <v>3.1190451319684702</v>
      </c>
      <c r="H260">
        <v>4.0787829440385197</v>
      </c>
      <c r="I260">
        <v>4.7604711057319102</v>
      </c>
      <c r="J260">
        <v>11.9582991817389</v>
      </c>
      <c r="K260">
        <v>0.820801232262237</v>
      </c>
      <c r="L260">
        <v>1.2250640108156401</v>
      </c>
      <c r="M260">
        <v>1.2348783866070601</v>
      </c>
      <c r="N260">
        <v>3.2807436296849399</v>
      </c>
      <c r="R260">
        <v>1650</v>
      </c>
      <c r="S260">
        <v>2.8470914379359198</v>
      </c>
      <c r="T260">
        <v>4.1452648544967401</v>
      </c>
      <c r="U260">
        <v>2.8034577652318302</v>
      </c>
      <c r="V260">
        <v>9.7958140576645008</v>
      </c>
      <c r="W260">
        <v>7.0594062414663901</v>
      </c>
      <c r="X260">
        <v>7.3208336478235498</v>
      </c>
      <c r="Y260">
        <v>6.8121968963316704</v>
      </c>
      <c r="Z260">
        <v>21.192436785621599</v>
      </c>
      <c r="AA260">
        <v>1.4478227875748899</v>
      </c>
      <c r="AB260">
        <v>1.7256863769644</v>
      </c>
      <c r="AC260">
        <v>1.7547952987359099</v>
      </c>
      <c r="AD260">
        <v>4.9283044632751896</v>
      </c>
      <c r="AF260">
        <v>1650</v>
      </c>
      <c r="AG260">
        <v>2.4168444494763501</v>
      </c>
      <c r="AH260">
        <v>3.0777277331875501</v>
      </c>
      <c r="AI260">
        <v>3.96892874811296</v>
      </c>
      <c r="AJ260">
        <v>9.4635009307768705</v>
      </c>
      <c r="AK260">
        <v>6.5341583136762003</v>
      </c>
      <c r="AL260">
        <v>3.8003365896497199</v>
      </c>
      <c r="AM260">
        <v>7.84588303858136</v>
      </c>
      <c r="AN260">
        <v>18.180377941907299</v>
      </c>
      <c r="AO260">
        <v>0.77144199473049402</v>
      </c>
      <c r="AP260">
        <v>0.71231194133461695</v>
      </c>
      <c r="AQ260">
        <v>1.05961296911775</v>
      </c>
      <c r="AR260">
        <v>2.54336690518286</v>
      </c>
    </row>
    <row r="261" spans="2:44" x14ac:dyDescent="0.2">
      <c r="B261">
        <v>1700</v>
      </c>
      <c r="C261">
        <v>1.38675585989641</v>
      </c>
      <c r="D261">
        <v>3.9526407279122999</v>
      </c>
      <c r="E261">
        <v>2.62837916448788</v>
      </c>
      <c r="F261">
        <v>7.96777575229659</v>
      </c>
      <c r="G261">
        <v>2.9279263574002399</v>
      </c>
      <c r="H261">
        <v>3.7087969689479099</v>
      </c>
      <c r="I261">
        <v>4.3887643880056597</v>
      </c>
      <c r="J261">
        <v>11.025487714353799</v>
      </c>
      <c r="K261">
        <v>0.78777757707628104</v>
      </c>
      <c r="L261">
        <v>1.2170116121152399</v>
      </c>
      <c r="M261">
        <v>1.37460350339607</v>
      </c>
      <c r="N261">
        <v>3.3793926925875901</v>
      </c>
      <c r="R261">
        <v>1700</v>
      </c>
      <c r="S261">
        <v>3.1980434191717402</v>
      </c>
      <c r="T261">
        <v>4.5461308825139897</v>
      </c>
      <c r="U261">
        <v>3.0684468871836801</v>
      </c>
      <c r="V261">
        <v>10.8126211888694</v>
      </c>
      <c r="W261">
        <v>7.2378960605493399</v>
      </c>
      <c r="X261">
        <v>7.0776995315213496</v>
      </c>
      <c r="Y261">
        <v>6.2472755846394099</v>
      </c>
      <c r="Z261">
        <v>20.5628711767101</v>
      </c>
      <c r="AA261">
        <v>1.46870474277528</v>
      </c>
      <c r="AB261">
        <v>1.85351325198796</v>
      </c>
      <c r="AC261">
        <v>1.90327635013926</v>
      </c>
      <c r="AD261">
        <v>5.2254943449025104</v>
      </c>
      <c r="AF261">
        <v>1700</v>
      </c>
      <c r="AG261">
        <v>2.4137139973677999</v>
      </c>
      <c r="AH261">
        <v>2.7418830093417301</v>
      </c>
      <c r="AI261">
        <v>3.8847929790170999</v>
      </c>
      <c r="AJ261">
        <v>9.0403899857266197</v>
      </c>
      <c r="AK261">
        <v>7.3496617657612502</v>
      </c>
      <c r="AL261">
        <v>4.9899019399174396</v>
      </c>
      <c r="AM261">
        <v>8.2808048428927705</v>
      </c>
      <c r="AN261">
        <v>20.620368548571498</v>
      </c>
      <c r="AO261">
        <v>0.670752138478654</v>
      </c>
      <c r="AP261">
        <v>0.667489150221654</v>
      </c>
      <c r="AQ261">
        <v>1.1278837085956099</v>
      </c>
      <c r="AR261">
        <v>2.4661249972959101</v>
      </c>
    </row>
    <row r="262" spans="2:44" x14ac:dyDescent="0.2">
      <c r="B262">
        <v>1750</v>
      </c>
      <c r="C262">
        <v>1.6061867128242699</v>
      </c>
      <c r="D262">
        <v>4.0728326623554398</v>
      </c>
      <c r="E262">
        <v>2.3887392672468999</v>
      </c>
      <c r="F262">
        <v>8.0677586424266003</v>
      </c>
      <c r="G262">
        <v>3.4291036742625498</v>
      </c>
      <c r="H262">
        <v>3.5619736048240398</v>
      </c>
      <c r="I262">
        <v>5.1110998564886296</v>
      </c>
      <c r="J262">
        <v>12.1021771355752</v>
      </c>
      <c r="K262">
        <v>0.74387586484469104</v>
      </c>
      <c r="L262">
        <v>0.99294397309065596</v>
      </c>
      <c r="M262">
        <v>1.4771016270285</v>
      </c>
      <c r="N262">
        <v>3.2139214649638501</v>
      </c>
      <c r="R262">
        <v>1750</v>
      </c>
      <c r="S262">
        <v>3.6769816164359601</v>
      </c>
      <c r="T262">
        <v>4.7023021837410504</v>
      </c>
      <c r="U262">
        <v>3.1345313368199599</v>
      </c>
      <c r="V262">
        <v>11.513815136997</v>
      </c>
      <c r="W262">
        <v>8.2639172381469503</v>
      </c>
      <c r="X262">
        <v>7.7485272703153303</v>
      </c>
      <c r="Y262">
        <v>7.3914576296875101</v>
      </c>
      <c r="Z262">
        <v>23.4039021381498</v>
      </c>
      <c r="AA262">
        <v>1.3871825367219801</v>
      </c>
      <c r="AB262">
        <v>1.9947709526599799</v>
      </c>
      <c r="AC262">
        <v>1.80386692907888</v>
      </c>
      <c r="AD262">
        <v>5.1858204184608399</v>
      </c>
      <c r="AF262">
        <v>1750</v>
      </c>
      <c r="AG262">
        <v>2.5007507593334499</v>
      </c>
      <c r="AH262">
        <v>2.9145628266913999</v>
      </c>
      <c r="AI262">
        <v>3.84587599217739</v>
      </c>
      <c r="AJ262">
        <v>9.2611895782022309</v>
      </c>
      <c r="AK262">
        <v>6.53887201585749</v>
      </c>
      <c r="AL262">
        <v>6.1215904693637597</v>
      </c>
      <c r="AM262">
        <v>9.2885880246180204</v>
      </c>
      <c r="AN262">
        <v>21.949050509839299</v>
      </c>
      <c r="AO262">
        <v>0.70190604081496299</v>
      </c>
      <c r="AP262">
        <v>0.71936762324848402</v>
      </c>
      <c r="AQ262">
        <v>1.1981817942998501</v>
      </c>
      <c r="AR262">
        <v>2.6194554583633001</v>
      </c>
    </row>
    <row r="263" spans="2:44" x14ac:dyDescent="0.2">
      <c r="B263">
        <v>1800</v>
      </c>
      <c r="C263">
        <v>1.9347585432826899</v>
      </c>
      <c r="D263">
        <v>4.4362962667200803</v>
      </c>
      <c r="E263">
        <v>2.9388138756659199</v>
      </c>
      <c r="F263">
        <v>9.3098686856686896</v>
      </c>
      <c r="G263">
        <v>2.4151519161375199</v>
      </c>
      <c r="H263">
        <v>3.2676939414280999</v>
      </c>
      <c r="I263">
        <v>4.6089403439294099</v>
      </c>
      <c r="J263">
        <v>10.291786201495</v>
      </c>
      <c r="K263">
        <v>0.76648655278660505</v>
      </c>
      <c r="L263">
        <v>1.1563817222077899</v>
      </c>
      <c r="M263">
        <v>1.5859964013740799</v>
      </c>
      <c r="N263">
        <v>3.5088646763684799</v>
      </c>
      <c r="R263">
        <v>1800</v>
      </c>
      <c r="S263">
        <v>4.09394992542203</v>
      </c>
      <c r="T263">
        <v>4.8608287446606102</v>
      </c>
      <c r="U263">
        <v>3.3653122074411002</v>
      </c>
      <c r="V263">
        <v>12.3200908775237</v>
      </c>
      <c r="W263">
        <v>8.7950577276291408</v>
      </c>
      <c r="X263">
        <v>8.6498162466771191</v>
      </c>
      <c r="Y263">
        <v>7.9921776468811796</v>
      </c>
      <c r="Z263">
        <v>25.4370516211874</v>
      </c>
      <c r="AA263">
        <v>1.43165279477135</v>
      </c>
      <c r="AB263">
        <v>2.2285510935917201</v>
      </c>
      <c r="AC263">
        <v>2.1897431244552998</v>
      </c>
      <c r="AD263">
        <v>5.8499470128183697</v>
      </c>
      <c r="AF263">
        <v>1800</v>
      </c>
      <c r="AG263">
        <v>2.96547583268124</v>
      </c>
      <c r="AH263">
        <v>3.43789736469434</v>
      </c>
      <c r="AI263">
        <v>3.75869165373103</v>
      </c>
      <c r="AJ263">
        <v>10.162064851106599</v>
      </c>
      <c r="AK263">
        <v>7.6409597834410103</v>
      </c>
      <c r="AL263">
        <v>6.2628151642035199</v>
      </c>
      <c r="AM263">
        <v>9.9260146507570308</v>
      </c>
      <c r="AN263">
        <v>23.8297895984016</v>
      </c>
      <c r="AO263">
        <v>0.874489254165285</v>
      </c>
      <c r="AP263">
        <v>1.0210742745394701</v>
      </c>
      <c r="AQ263">
        <v>1.15112448669659</v>
      </c>
      <c r="AR263">
        <v>3.04668801540135</v>
      </c>
    </row>
    <row r="264" spans="2:44" x14ac:dyDescent="0.2">
      <c r="B264">
        <v>1850</v>
      </c>
      <c r="C264">
        <v>2.32468136174356</v>
      </c>
      <c r="D264">
        <v>4.4989854189613299</v>
      </c>
      <c r="E264">
        <v>2.9379031046365101</v>
      </c>
      <c r="F264">
        <v>9.7615698853413999</v>
      </c>
      <c r="G264">
        <v>3.0655193177374098</v>
      </c>
      <c r="H264">
        <v>2.9732195538789301</v>
      </c>
      <c r="I264">
        <v>4.8905069495986302</v>
      </c>
      <c r="J264">
        <v>10.929245821215</v>
      </c>
      <c r="K264">
        <v>0.807588205758209</v>
      </c>
      <c r="L264">
        <v>0.94084615892171897</v>
      </c>
      <c r="M264">
        <v>1.46839080824151</v>
      </c>
      <c r="N264">
        <v>3.2168251729214301</v>
      </c>
      <c r="R264">
        <v>1850</v>
      </c>
      <c r="S264">
        <v>3.9447244746389698</v>
      </c>
      <c r="T264">
        <v>4.9560302094122797</v>
      </c>
      <c r="U264">
        <v>3.6543900473986799</v>
      </c>
      <c r="V264">
        <v>12.5551447314499</v>
      </c>
      <c r="W264">
        <v>8.7729365323044792</v>
      </c>
      <c r="X264">
        <v>8.31163832073244</v>
      </c>
      <c r="Y264">
        <v>8.6401887368661292</v>
      </c>
      <c r="Z264">
        <v>25.724763589903102</v>
      </c>
      <c r="AA264">
        <v>1.1154086500228599</v>
      </c>
      <c r="AB264">
        <v>2.0104367634983098</v>
      </c>
      <c r="AC264">
        <v>2.6464457917984201</v>
      </c>
      <c r="AD264">
        <v>5.7722912053195801</v>
      </c>
      <c r="AF264">
        <v>1850</v>
      </c>
      <c r="AG264">
        <v>2.9760883220667398</v>
      </c>
      <c r="AH264">
        <v>3.6949886106401899</v>
      </c>
      <c r="AI264">
        <v>4.0523510976780797</v>
      </c>
      <c r="AJ264">
        <v>10.723428030385</v>
      </c>
      <c r="AK264">
        <v>9.1531838745506704</v>
      </c>
      <c r="AL264">
        <v>5.7837084591165899</v>
      </c>
      <c r="AM264">
        <v>11.141567612423501</v>
      </c>
      <c r="AN264">
        <v>26.078459946090799</v>
      </c>
      <c r="AO264">
        <v>0.93966862232765802</v>
      </c>
      <c r="AP264">
        <v>1.1564652961074</v>
      </c>
      <c r="AQ264">
        <v>1.1400859245309301</v>
      </c>
      <c r="AR264">
        <v>3.2362198429659901</v>
      </c>
    </row>
    <row r="265" spans="2:44" x14ac:dyDescent="0.2">
      <c r="B265">
        <v>1900</v>
      </c>
      <c r="C265">
        <v>2.5656179024602301</v>
      </c>
      <c r="D265">
        <v>4.3912834740304598</v>
      </c>
      <c r="E265">
        <v>3.1017623590622501</v>
      </c>
      <c r="F265">
        <v>10.0586637355529</v>
      </c>
      <c r="G265">
        <v>4.4443805905605096</v>
      </c>
      <c r="H265">
        <v>2.7546075531062502</v>
      </c>
      <c r="I265">
        <v>5.6106253545573903</v>
      </c>
      <c r="J265">
        <v>12.809613498224101</v>
      </c>
      <c r="K265">
        <v>0.83973338694817101</v>
      </c>
      <c r="L265">
        <v>0.80657735864171598</v>
      </c>
      <c r="M265">
        <v>1.5065629494749799</v>
      </c>
      <c r="N265">
        <v>3.1528736950648701</v>
      </c>
      <c r="R265">
        <v>1900</v>
      </c>
      <c r="S265">
        <v>4.1527300287467197</v>
      </c>
      <c r="T265">
        <v>4.7885812930784502</v>
      </c>
      <c r="U265">
        <v>3.5364664955008398</v>
      </c>
      <c r="V265">
        <v>12.477777817326</v>
      </c>
      <c r="W265">
        <v>9.3935795026391293</v>
      </c>
      <c r="X265">
        <v>8.6345469061448394</v>
      </c>
      <c r="Y265">
        <v>8.7358206890884897</v>
      </c>
      <c r="Z265">
        <v>26.763947097872499</v>
      </c>
      <c r="AA265">
        <v>1.22501233282111</v>
      </c>
      <c r="AB265">
        <v>1.97598242453102</v>
      </c>
      <c r="AC265">
        <v>2.8121052122222698</v>
      </c>
      <c r="AD265">
        <v>6.0130999695743999</v>
      </c>
      <c r="AF265">
        <v>1900</v>
      </c>
      <c r="AG265">
        <v>2.8739894655742799</v>
      </c>
      <c r="AH265">
        <v>3.6290130174975199</v>
      </c>
      <c r="AI265">
        <v>4.1431589760829501</v>
      </c>
      <c r="AJ265">
        <v>10.646161459154699</v>
      </c>
      <c r="AK265">
        <v>9.5672698696174496</v>
      </c>
      <c r="AL265">
        <v>6.7789283808540004</v>
      </c>
      <c r="AM265">
        <v>12.145070595005199</v>
      </c>
      <c r="AN265">
        <v>28.4912688454767</v>
      </c>
      <c r="AO265">
        <v>0.91334642003486899</v>
      </c>
      <c r="AP265">
        <v>1.2851177690809601</v>
      </c>
      <c r="AQ265">
        <v>1.3345783579347601</v>
      </c>
      <c r="AR265">
        <v>3.53304254705058</v>
      </c>
    </row>
    <row r="266" spans="2:44" x14ac:dyDescent="0.2">
      <c r="B266">
        <v>1950</v>
      </c>
      <c r="C266">
        <v>2.7954512205543001</v>
      </c>
      <c r="D266">
        <v>4.2827217702526896</v>
      </c>
      <c r="E266">
        <v>2.9255417033290199</v>
      </c>
      <c r="F266">
        <v>10.003714694136001</v>
      </c>
      <c r="G266">
        <v>3.7578165119760101</v>
      </c>
      <c r="H266">
        <v>2.9944950119282798</v>
      </c>
      <c r="I266">
        <v>6.5635939264815502</v>
      </c>
      <c r="J266">
        <v>13.315905450385801</v>
      </c>
      <c r="K266">
        <v>0.83081071708620102</v>
      </c>
      <c r="L266">
        <v>0.82117867092847996</v>
      </c>
      <c r="M266">
        <v>1.4947747787922501</v>
      </c>
      <c r="N266">
        <v>3.1467641668069302</v>
      </c>
      <c r="R266">
        <v>1950</v>
      </c>
      <c r="S266">
        <v>4.3721404617519797</v>
      </c>
      <c r="T266">
        <v>4.4818445126031898</v>
      </c>
      <c r="U266">
        <v>3.7418362571151902</v>
      </c>
      <c r="V266">
        <v>12.595821231470399</v>
      </c>
      <c r="W266">
        <v>8.0618014402135092</v>
      </c>
      <c r="X266">
        <v>8.0355321555194408</v>
      </c>
      <c r="Y266">
        <v>10.6913963670137</v>
      </c>
      <c r="Z266">
        <v>26.7887299627467</v>
      </c>
      <c r="AA266">
        <v>1.18866583273436</v>
      </c>
      <c r="AB266">
        <v>2.0059792503032798</v>
      </c>
      <c r="AC266">
        <v>2.9171120506533001</v>
      </c>
      <c r="AD266">
        <v>6.1117571336909498</v>
      </c>
      <c r="AF266">
        <v>1950</v>
      </c>
      <c r="AG266">
        <v>2.7806247453653499</v>
      </c>
      <c r="AH266">
        <v>3.4862714430235999</v>
      </c>
      <c r="AI266">
        <v>4.6732352006795903</v>
      </c>
      <c r="AJ266">
        <v>10.940131389068499</v>
      </c>
      <c r="AK266">
        <v>10.163285698485099</v>
      </c>
      <c r="AL266">
        <v>6.7864008636950803</v>
      </c>
      <c r="AM266">
        <v>12.3220838915825</v>
      </c>
      <c r="AN266">
        <v>29.271770453762802</v>
      </c>
      <c r="AO266">
        <v>0.85064243448851296</v>
      </c>
      <c r="AP266">
        <v>1.6749527861565701</v>
      </c>
      <c r="AQ266">
        <v>1.15306105545983</v>
      </c>
      <c r="AR266">
        <v>3.6786562761049102</v>
      </c>
    </row>
    <row r="267" spans="2:44" x14ac:dyDescent="0.2">
      <c r="B267">
        <v>2000</v>
      </c>
      <c r="C267">
        <v>2.6356153301377998</v>
      </c>
      <c r="D267">
        <v>4.5225070789952504</v>
      </c>
      <c r="E267">
        <v>2.7565201799377799</v>
      </c>
      <c r="F267">
        <v>9.9146425890708301</v>
      </c>
      <c r="G267">
        <v>2.6624438611301202</v>
      </c>
      <c r="H267">
        <v>3.7966971616741301</v>
      </c>
      <c r="I267">
        <v>7.3505710797627497</v>
      </c>
      <c r="J267">
        <v>13.809712102567</v>
      </c>
      <c r="K267">
        <v>1.01722251937999</v>
      </c>
      <c r="L267">
        <v>1.01648513548474</v>
      </c>
      <c r="M267">
        <v>1.2967120983497999</v>
      </c>
      <c r="N267">
        <v>3.3304197532145299</v>
      </c>
      <c r="R267">
        <v>2000</v>
      </c>
      <c r="S267">
        <v>4.1238252694245299</v>
      </c>
      <c r="T267">
        <v>5.3259320368087701</v>
      </c>
      <c r="U267">
        <v>4.0348302128349998</v>
      </c>
      <c r="V267">
        <v>13.484587519068301</v>
      </c>
      <c r="W267">
        <v>8.0842550123126102</v>
      </c>
      <c r="X267">
        <v>9.3184222246348405</v>
      </c>
      <c r="Y267">
        <v>10.4931045765869</v>
      </c>
      <c r="Z267">
        <v>27.895781813534398</v>
      </c>
      <c r="AA267">
        <v>1.1851808592611199</v>
      </c>
      <c r="AB267">
        <v>2.25757537127406</v>
      </c>
      <c r="AC267">
        <v>3.11788727861693</v>
      </c>
      <c r="AD267">
        <v>6.5606435091521202</v>
      </c>
      <c r="AF267">
        <v>2000</v>
      </c>
      <c r="AG267">
        <v>3.0589097778775498</v>
      </c>
      <c r="AH267">
        <v>3.15576777338278</v>
      </c>
      <c r="AI267">
        <v>4.76147330814229</v>
      </c>
      <c r="AJ267">
        <v>10.976150859402599</v>
      </c>
      <c r="AK267">
        <v>10.481694435373401</v>
      </c>
      <c r="AL267">
        <v>6.2998945975319698</v>
      </c>
      <c r="AM267">
        <v>12.0236594502488</v>
      </c>
      <c r="AN267">
        <v>28.805248483154202</v>
      </c>
      <c r="AO267">
        <v>1.0002987288032801</v>
      </c>
      <c r="AP267">
        <v>1.91884313069471</v>
      </c>
      <c r="AQ267">
        <v>1.08891253258001</v>
      </c>
      <c r="AR267">
        <v>4.0080543920779999</v>
      </c>
    </row>
    <row r="268" spans="2:44" x14ac:dyDescent="0.2">
      <c r="B268">
        <v>2050</v>
      </c>
      <c r="C268">
        <v>2.6103894093848798</v>
      </c>
      <c r="D268">
        <v>4.7088279836401199</v>
      </c>
      <c r="E268">
        <v>2.85904523671572</v>
      </c>
      <c r="F268">
        <v>10.178262629740701</v>
      </c>
      <c r="G268">
        <v>2.3672531377045001</v>
      </c>
      <c r="H268">
        <v>3.7506294092352501</v>
      </c>
      <c r="I268">
        <v>7.1317162859693504</v>
      </c>
      <c r="J268">
        <v>13.249598832909101</v>
      </c>
      <c r="K268">
        <v>1.2098164904389499</v>
      </c>
      <c r="L268">
        <v>1.18138432504007</v>
      </c>
      <c r="M268">
        <v>1.3039373472251199</v>
      </c>
      <c r="N268">
        <v>3.6951381627041302</v>
      </c>
      <c r="R268">
        <v>2050</v>
      </c>
      <c r="S268">
        <v>4.4670354237915602</v>
      </c>
      <c r="T268">
        <v>4.4924978079102198</v>
      </c>
      <c r="U268">
        <v>3.8430206239121598</v>
      </c>
      <c r="V268">
        <v>12.802553855613899</v>
      </c>
      <c r="W268">
        <v>8.0073431743197592</v>
      </c>
      <c r="X268">
        <v>10.0907154411065</v>
      </c>
      <c r="Y268">
        <v>11.280699648522599</v>
      </c>
      <c r="Z268">
        <v>29.3787582639489</v>
      </c>
      <c r="AA268">
        <v>1.0739307598682499</v>
      </c>
      <c r="AB268">
        <v>2.2285787469717602</v>
      </c>
      <c r="AC268">
        <v>3.2988519736742199</v>
      </c>
      <c r="AD268">
        <v>6.60136148051423</v>
      </c>
      <c r="AF268">
        <v>2050</v>
      </c>
      <c r="AG268">
        <v>3.0503079391493602</v>
      </c>
      <c r="AH268">
        <v>3.7707514578318202</v>
      </c>
      <c r="AI268">
        <v>5.3814946797371901</v>
      </c>
      <c r="AJ268">
        <v>12.2025540767184</v>
      </c>
      <c r="AK268">
        <v>11.6526433356441</v>
      </c>
      <c r="AL268">
        <v>6.0222004882821398</v>
      </c>
      <c r="AM268">
        <v>10.8064537562474</v>
      </c>
      <c r="AN268">
        <v>28.481297580173699</v>
      </c>
      <c r="AO268">
        <v>0.95550722212935402</v>
      </c>
      <c r="AP268">
        <v>1.92127370980151</v>
      </c>
      <c r="AQ268">
        <v>1.0007449648450399</v>
      </c>
      <c r="AR268">
        <v>3.8775258967759001</v>
      </c>
    </row>
    <row r="269" spans="2:44" x14ac:dyDescent="0.2">
      <c r="B269">
        <v>2100</v>
      </c>
      <c r="C269">
        <v>2.9147656078994801</v>
      </c>
      <c r="D269">
        <v>4.3798475534801398</v>
      </c>
      <c r="E269">
        <v>3.05115589787518</v>
      </c>
      <c r="F269">
        <v>10.345769059254801</v>
      </c>
      <c r="G269">
        <v>2.8047365852219999</v>
      </c>
      <c r="H269">
        <v>3.6580471511033101</v>
      </c>
      <c r="I269">
        <v>5.7745338278305898</v>
      </c>
      <c r="J269">
        <v>12.2373175641559</v>
      </c>
      <c r="K269">
        <v>1.0473076328581501</v>
      </c>
      <c r="L269">
        <v>1.18068590784316</v>
      </c>
      <c r="M269">
        <v>1.584714949478</v>
      </c>
      <c r="N269">
        <v>3.81270849017932</v>
      </c>
      <c r="R269">
        <v>2100</v>
      </c>
      <c r="S269">
        <v>4.5440096082290902</v>
      </c>
      <c r="T269">
        <v>5.0070637455469997</v>
      </c>
      <c r="U269">
        <v>4.0501382590266903</v>
      </c>
      <c r="V269">
        <v>13.6012116128028</v>
      </c>
      <c r="W269">
        <v>7.90015362076503</v>
      </c>
      <c r="X269">
        <v>9.2553898093484293</v>
      </c>
      <c r="Y269">
        <v>12.4557104954294</v>
      </c>
      <c r="Z269">
        <v>29.611253925542901</v>
      </c>
      <c r="AA269">
        <v>1.3149474146571101</v>
      </c>
      <c r="AB269">
        <v>2.1566536999071499</v>
      </c>
      <c r="AC269">
        <v>3.3891463093829102</v>
      </c>
      <c r="AD269">
        <v>6.8607474239471697</v>
      </c>
      <c r="AF269">
        <v>2100</v>
      </c>
      <c r="AG269">
        <v>3.4950644818969101</v>
      </c>
      <c r="AH269">
        <v>3.6615710424795598</v>
      </c>
      <c r="AI269">
        <v>4.9975934496762697</v>
      </c>
      <c r="AJ269">
        <v>12.1542289740527</v>
      </c>
      <c r="AK269">
        <v>11.482182071312399</v>
      </c>
      <c r="AL269">
        <v>6.4152923441913901</v>
      </c>
      <c r="AM269">
        <v>10.749498257126399</v>
      </c>
      <c r="AN269">
        <v>28.646972672630199</v>
      </c>
      <c r="AO269">
        <v>1.1645190468669999</v>
      </c>
      <c r="AP269">
        <v>2.0948729498837202</v>
      </c>
      <c r="AQ269">
        <v>1.1834748839083999</v>
      </c>
      <c r="AR269">
        <v>4.4428668806591203</v>
      </c>
    </row>
    <row r="270" spans="2:44" x14ac:dyDescent="0.2">
      <c r="B270">
        <v>2150</v>
      </c>
      <c r="C270">
        <v>2.7503689816647001</v>
      </c>
      <c r="D270">
        <v>4.0391720062337599</v>
      </c>
      <c r="E270">
        <v>3.5182511009474</v>
      </c>
      <c r="F270">
        <v>10.3077920888459</v>
      </c>
      <c r="G270">
        <v>3.0170878002569799</v>
      </c>
      <c r="H270">
        <v>3.6753129365349499</v>
      </c>
      <c r="I270">
        <v>5.83209253399035</v>
      </c>
      <c r="J270">
        <v>12.524493270782299</v>
      </c>
      <c r="K270">
        <v>1.11598109233219</v>
      </c>
      <c r="L270">
        <v>1.1854464247919001</v>
      </c>
      <c r="M270">
        <v>1.7324367416748301</v>
      </c>
      <c r="N270">
        <v>4.0338642587989302</v>
      </c>
      <c r="R270">
        <v>2150</v>
      </c>
      <c r="S270">
        <v>5.3128931565373296</v>
      </c>
      <c r="T270">
        <v>5.4006789833092501</v>
      </c>
      <c r="U270">
        <v>4.2645851010701197</v>
      </c>
      <c r="V270">
        <v>14.978157240916699</v>
      </c>
      <c r="W270">
        <v>6.9146712108697903</v>
      </c>
      <c r="X270">
        <v>8.9142834320555693</v>
      </c>
      <c r="Y270">
        <v>12.381156676100201</v>
      </c>
      <c r="Z270">
        <v>28.210111319025501</v>
      </c>
      <c r="AA270">
        <v>1.54693564894546</v>
      </c>
      <c r="AB270">
        <v>2.02344567025846</v>
      </c>
      <c r="AC270">
        <v>3.4240991835352399</v>
      </c>
      <c r="AD270">
        <v>6.9944805027391697</v>
      </c>
      <c r="AF270">
        <v>2150</v>
      </c>
      <c r="AG270">
        <v>3.8790681653233099</v>
      </c>
      <c r="AH270">
        <v>3.69309869984721</v>
      </c>
      <c r="AI270">
        <v>5.5924943294377698</v>
      </c>
      <c r="AJ270">
        <v>13.1646611946083</v>
      </c>
      <c r="AK270">
        <v>12.9446051887792</v>
      </c>
      <c r="AL270">
        <v>6.8803092527131504</v>
      </c>
      <c r="AM270">
        <v>9.0467138316048796</v>
      </c>
      <c r="AN270">
        <v>28.871628273097201</v>
      </c>
      <c r="AO270">
        <v>1.1684354718249499</v>
      </c>
      <c r="AP270">
        <v>2.01789095550577</v>
      </c>
      <c r="AQ270">
        <v>1.36146739860313</v>
      </c>
      <c r="AR270">
        <v>4.54779382593384</v>
      </c>
    </row>
    <row r="271" spans="2:44" x14ac:dyDescent="0.2">
      <c r="B271">
        <v>2200</v>
      </c>
      <c r="C271">
        <v>2.9091498790244699</v>
      </c>
      <c r="D271">
        <v>4.2120722322316704</v>
      </c>
      <c r="E271">
        <v>3.6845122464816198</v>
      </c>
      <c r="F271">
        <v>10.8057343577378</v>
      </c>
      <c r="G271">
        <v>2.7860244597135799</v>
      </c>
      <c r="H271">
        <v>3.6042126911239398</v>
      </c>
      <c r="I271">
        <v>6.9295405625078104</v>
      </c>
      <c r="J271">
        <v>13.319777713345299</v>
      </c>
      <c r="K271">
        <v>0.92479154451698697</v>
      </c>
      <c r="L271">
        <v>1.27982541402344</v>
      </c>
      <c r="M271">
        <v>1.7552810545466599</v>
      </c>
      <c r="N271">
        <v>3.95989801308709</v>
      </c>
      <c r="R271">
        <v>2200</v>
      </c>
      <c r="S271">
        <v>4.9537447361744196</v>
      </c>
      <c r="T271">
        <v>5.4143557432537497</v>
      </c>
      <c r="U271">
        <v>4.1212185880356804</v>
      </c>
      <c r="V271">
        <v>14.489319067463899</v>
      </c>
      <c r="W271">
        <v>6.8332182027671502</v>
      </c>
      <c r="X271">
        <v>9.4629012527387797</v>
      </c>
      <c r="Y271">
        <v>13.2731451420171</v>
      </c>
      <c r="Z271">
        <v>29.569264597522999</v>
      </c>
      <c r="AA271">
        <v>1.82449210600094</v>
      </c>
      <c r="AB271">
        <v>2.2509982935603001</v>
      </c>
      <c r="AC271">
        <v>3.6883323180497101</v>
      </c>
      <c r="AD271">
        <v>7.7638227176109602</v>
      </c>
      <c r="AF271">
        <v>2200</v>
      </c>
      <c r="AG271">
        <v>3.7660169136027699</v>
      </c>
      <c r="AH271">
        <v>3.8223865074160202</v>
      </c>
      <c r="AI271">
        <v>5.6592678258698399</v>
      </c>
      <c r="AJ271">
        <v>13.247671246888601</v>
      </c>
      <c r="AK271">
        <v>12.5966579379966</v>
      </c>
      <c r="AL271">
        <v>6.1120748646578296</v>
      </c>
      <c r="AM271">
        <v>9.2637480226590903</v>
      </c>
      <c r="AN271">
        <v>27.9724808253136</v>
      </c>
      <c r="AO271">
        <v>1.12489834505176</v>
      </c>
      <c r="AP271">
        <v>1.8701151818694399</v>
      </c>
      <c r="AQ271">
        <v>1.3795839359552</v>
      </c>
      <c r="AR271">
        <v>4.3745974628763999</v>
      </c>
    </row>
    <row r="272" spans="2:44" x14ac:dyDescent="0.2">
      <c r="B272">
        <v>2250</v>
      </c>
      <c r="C272">
        <v>2.9720667590829102</v>
      </c>
      <c r="D272">
        <v>4.1203750991510804</v>
      </c>
      <c r="E272">
        <v>3.3484680546883498</v>
      </c>
      <c r="F272">
        <v>10.440909912922301</v>
      </c>
      <c r="G272">
        <v>3.0343573102387902</v>
      </c>
      <c r="H272">
        <v>3.6564476337692402</v>
      </c>
      <c r="I272">
        <v>6.2500478167844999</v>
      </c>
      <c r="J272">
        <v>12.940852760792501</v>
      </c>
      <c r="K272">
        <v>1.07635251701628</v>
      </c>
      <c r="L272">
        <v>1.3610385878803799</v>
      </c>
      <c r="M272">
        <v>1.68794418797601</v>
      </c>
      <c r="N272">
        <v>4.1253352928726699</v>
      </c>
      <c r="R272">
        <v>2250</v>
      </c>
      <c r="S272">
        <v>5.5225523844050404</v>
      </c>
      <c r="T272">
        <v>5.9189014701201002</v>
      </c>
      <c r="U272">
        <v>4.4865686177771904</v>
      </c>
      <c r="V272">
        <v>15.928022472302301</v>
      </c>
      <c r="W272">
        <v>6.8758472198457499</v>
      </c>
      <c r="X272">
        <v>8.5532966472050607</v>
      </c>
      <c r="Y272">
        <v>13.1636365799116</v>
      </c>
      <c r="Z272">
        <v>28.592780446962401</v>
      </c>
      <c r="AA272">
        <v>1.73364872492184</v>
      </c>
      <c r="AB272">
        <v>2.7642522883752401</v>
      </c>
      <c r="AC272">
        <v>3.53851634197901</v>
      </c>
      <c r="AD272">
        <v>8.0364173552760896</v>
      </c>
      <c r="AF272">
        <v>2250</v>
      </c>
      <c r="AG272">
        <v>3.8734760004345801</v>
      </c>
      <c r="AH272">
        <v>4.0777589880777301</v>
      </c>
      <c r="AI272">
        <v>5.7355468002781702</v>
      </c>
      <c r="AJ272">
        <v>13.686781788790499</v>
      </c>
      <c r="AK272">
        <v>13.46151541167</v>
      </c>
      <c r="AL272">
        <v>6.5906709580907599</v>
      </c>
      <c r="AM272">
        <v>10.5447541986975</v>
      </c>
      <c r="AN272">
        <v>30.596940568458301</v>
      </c>
      <c r="AO272">
        <v>0.98814313026579403</v>
      </c>
      <c r="AP272">
        <v>1.9343117509455099</v>
      </c>
      <c r="AQ272">
        <v>1.68939068560092</v>
      </c>
      <c r="AR272">
        <v>4.6118455668122298</v>
      </c>
    </row>
    <row r="273" spans="2:44" x14ac:dyDescent="0.2">
      <c r="B273">
        <v>2300</v>
      </c>
      <c r="C273">
        <v>2.9813293585944201</v>
      </c>
      <c r="D273">
        <v>4.11172519567031</v>
      </c>
      <c r="E273">
        <v>3.2709457373265498</v>
      </c>
      <c r="F273">
        <v>10.364000291591299</v>
      </c>
      <c r="G273">
        <v>3.2099306626181598</v>
      </c>
      <c r="H273">
        <v>3.8358496706334599</v>
      </c>
      <c r="I273">
        <v>6.5857968464084697</v>
      </c>
      <c r="J273">
        <v>13.6315771796601</v>
      </c>
      <c r="K273">
        <v>1.0454223084382801</v>
      </c>
      <c r="L273">
        <v>1.4332907733259099</v>
      </c>
      <c r="M273">
        <v>1.5068554195585</v>
      </c>
      <c r="N273">
        <v>3.98556850132268</v>
      </c>
      <c r="R273">
        <v>2300</v>
      </c>
      <c r="S273">
        <v>5.7167268040287196</v>
      </c>
      <c r="T273">
        <v>5.67228488148326</v>
      </c>
      <c r="U273">
        <v>4.7432147945735297</v>
      </c>
      <c r="V273">
        <v>16.1322264800855</v>
      </c>
      <c r="W273">
        <v>6.4874249029355404</v>
      </c>
      <c r="X273">
        <v>8.3332375190646992</v>
      </c>
      <c r="Y273">
        <v>13.3847255756574</v>
      </c>
      <c r="Z273">
        <v>28.205387997657599</v>
      </c>
      <c r="AA273">
        <v>1.8567919556311601</v>
      </c>
      <c r="AB273">
        <v>2.8807959786667898</v>
      </c>
      <c r="AC273">
        <v>3.4384625410235601</v>
      </c>
      <c r="AD273">
        <v>8.1760504753215102</v>
      </c>
      <c r="AF273">
        <v>2300</v>
      </c>
      <c r="AG273">
        <v>3.3784301418966201</v>
      </c>
      <c r="AH273">
        <v>3.8491209866354699</v>
      </c>
      <c r="AI273">
        <v>5.4936702011096799</v>
      </c>
      <c r="AJ273">
        <v>12.7212213296418</v>
      </c>
      <c r="AK273">
        <v>13.8078188605632</v>
      </c>
      <c r="AL273">
        <v>6.4659542446177101</v>
      </c>
      <c r="AM273">
        <v>9.7974578631405205</v>
      </c>
      <c r="AN273">
        <v>30.071230968321501</v>
      </c>
      <c r="AO273">
        <v>1.02986165143655</v>
      </c>
      <c r="AP273">
        <v>1.9876139743533701</v>
      </c>
      <c r="AQ273">
        <v>1.4181104465840599</v>
      </c>
      <c r="AR273">
        <v>4.4355860723739902</v>
      </c>
    </row>
    <row r="274" spans="2:44" x14ac:dyDescent="0.2">
      <c r="B274">
        <v>2350</v>
      </c>
      <c r="C274">
        <v>2.7759199163966102</v>
      </c>
      <c r="D274">
        <v>3.83872662446172</v>
      </c>
      <c r="E274">
        <v>3.2151116745730399</v>
      </c>
      <c r="F274">
        <v>9.8297582154313705</v>
      </c>
      <c r="G274">
        <v>2.5629421950579498</v>
      </c>
      <c r="H274">
        <v>4.3245830206821996</v>
      </c>
      <c r="I274">
        <v>5.83961914931895</v>
      </c>
      <c r="J274">
        <v>12.7271443650591</v>
      </c>
      <c r="K274">
        <v>0.99593440656427001</v>
      </c>
      <c r="L274">
        <v>1.27697790323658</v>
      </c>
      <c r="M274">
        <v>1.4100556148861001</v>
      </c>
      <c r="N274">
        <v>3.6829679246869498</v>
      </c>
      <c r="R274">
        <v>2350</v>
      </c>
      <c r="S274">
        <v>5.9510178650308703</v>
      </c>
      <c r="T274">
        <v>6.1103333913112197</v>
      </c>
      <c r="U274">
        <v>4.3952702160208901</v>
      </c>
      <c r="V274">
        <v>16.456621472363</v>
      </c>
      <c r="W274">
        <v>6.7194221684232698</v>
      </c>
      <c r="X274">
        <v>8.55980137512082</v>
      </c>
      <c r="Y274">
        <v>14.062173272002999</v>
      </c>
      <c r="Z274">
        <v>29.341396815547</v>
      </c>
      <c r="AA274">
        <v>1.99190097078932</v>
      </c>
      <c r="AB274">
        <v>2.8139603589530302</v>
      </c>
      <c r="AC274">
        <v>3.27887956295974</v>
      </c>
      <c r="AD274">
        <v>8.0847408927020794</v>
      </c>
      <c r="AF274">
        <v>2350</v>
      </c>
      <c r="AG274">
        <v>3.58781673669922</v>
      </c>
      <c r="AH274">
        <v>4.1053237027026697</v>
      </c>
      <c r="AI274">
        <v>5.2204413179566602</v>
      </c>
      <c r="AJ274">
        <v>12.9135817573585</v>
      </c>
      <c r="AK274">
        <v>14.044876497878301</v>
      </c>
      <c r="AL274">
        <v>6.9023480375871404</v>
      </c>
      <c r="AM274">
        <v>10.287518364789401</v>
      </c>
      <c r="AN274">
        <v>31.234742900254801</v>
      </c>
      <c r="AO274">
        <v>1.0729047075004501</v>
      </c>
      <c r="AP274">
        <v>1.8424736646526101</v>
      </c>
      <c r="AQ274">
        <v>1.45093796950476</v>
      </c>
      <c r="AR274">
        <v>4.3663163416578197</v>
      </c>
    </row>
    <row r="275" spans="2:44" x14ac:dyDescent="0.2">
      <c r="B275">
        <v>2400</v>
      </c>
      <c r="C275">
        <v>2.5563118071047701</v>
      </c>
      <c r="D275">
        <v>4.1969168388197398</v>
      </c>
      <c r="E275">
        <v>3.3996227501087302</v>
      </c>
      <c r="F275">
        <v>10.152851396033199</v>
      </c>
      <c r="G275">
        <v>2.4606226484246201</v>
      </c>
      <c r="H275">
        <v>4.3577653937269396</v>
      </c>
      <c r="I275">
        <v>5.95891570597077</v>
      </c>
      <c r="J275">
        <v>12.7773037481223</v>
      </c>
      <c r="K275">
        <v>0.79815511227455105</v>
      </c>
      <c r="L275">
        <v>1.2431971885114901</v>
      </c>
      <c r="M275">
        <v>1.32386297992799</v>
      </c>
      <c r="N275">
        <v>3.3652152807140299</v>
      </c>
      <c r="R275">
        <v>2400</v>
      </c>
      <c r="S275">
        <v>6.2149965724506204</v>
      </c>
      <c r="T275">
        <v>5.6849415916119304</v>
      </c>
      <c r="U275">
        <v>4.4808174983079203</v>
      </c>
      <c r="V275">
        <v>16.3807556623705</v>
      </c>
      <c r="W275">
        <v>6.8375014424500904</v>
      </c>
      <c r="X275">
        <v>8.94806862499129</v>
      </c>
      <c r="Y275">
        <v>15.233882428515701</v>
      </c>
      <c r="Z275">
        <v>31.019452495957001</v>
      </c>
      <c r="AA275">
        <v>1.8991011081150899</v>
      </c>
      <c r="AB275">
        <v>2.7940887616457601</v>
      </c>
      <c r="AC275">
        <v>3.3274709547049199</v>
      </c>
      <c r="AD275">
        <v>8.0206608244657698</v>
      </c>
      <c r="AF275">
        <v>2400</v>
      </c>
      <c r="AG275">
        <v>3.5780156628925299</v>
      </c>
      <c r="AH275">
        <v>4.1796349007475504</v>
      </c>
      <c r="AI275">
        <v>5.3521140861644598</v>
      </c>
      <c r="AJ275">
        <v>13.1097646498045</v>
      </c>
      <c r="AK275">
        <v>13.7577281687372</v>
      </c>
      <c r="AL275">
        <v>7.2955726912362504</v>
      </c>
      <c r="AM275">
        <v>10.099945855174401</v>
      </c>
      <c r="AN275">
        <v>31.153246715147802</v>
      </c>
      <c r="AO275">
        <v>1.1470940142970301</v>
      </c>
      <c r="AP275">
        <v>1.6696277078006201</v>
      </c>
      <c r="AQ275">
        <v>1.6968921166998301</v>
      </c>
      <c r="AR275">
        <v>4.5136138387974798</v>
      </c>
    </row>
    <row r="276" spans="2:44" x14ac:dyDescent="0.2">
      <c r="B276">
        <v>2450</v>
      </c>
      <c r="C276">
        <v>2.5183870029779598</v>
      </c>
      <c r="D276">
        <v>3.8687829808403502</v>
      </c>
      <c r="E276">
        <v>3.6252677462238001</v>
      </c>
      <c r="F276">
        <v>10.0124377300421</v>
      </c>
      <c r="G276">
        <v>2.67396322421048</v>
      </c>
      <c r="H276">
        <v>4.1438687396768996</v>
      </c>
      <c r="I276">
        <v>6.8339891238809303</v>
      </c>
      <c r="J276">
        <v>13.651821087768299</v>
      </c>
      <c r="K276">
        <v>0.70785259060612005</v>
      </c>
      <c r="L276">
        <v>1.2340866796871801</v>
      </c>
      <c r="M276">
        <v>1.3772558708982801</v>
      </c>
      <c r="N276">
        <v>3.3191951411915901</v>
      </c>
      <c r="R276">
        <v>2450</v>
      </c>
      <c r="S276">
        <v>6.2924153450806601</v>
      </c>
      <c r="T276">
        <v>5.9115329890086699</v>
      </c>
      <c r="U276">
        <v>4.0999896136953904</v>
      </c>
      <c r="V276">
        <v>16.3039379477847</v>
      </c>
      <c r="W276">
        <v>7.3981867222713102</v>
      </c>
      <c r="X276">
        <v>9.0741587392719492</v>
      </c>
      <c r="Y276">
        <v>14.929992867971499</v>
      </c>
      <c r="Z276">
        <v>31.402338329514802</v>
      </c>
      <c r="AA276">
        <v>1.8176787153506799</v>
      </c>
      <c r="AB276">
        <v>2.6438576463649501</v>
      </c>
      <c r="AC276">
        <v>2.9792574583204101</v>
      </c>
      <c r="AD276">
        <v>7.4407938200360402</v>
      </c>
      <c r="AF276">
        <v>2450</v>
      </c>
      <c r="AG276">
        <v>3.2053462233344101</v>
      </c>
      <c r="AH276">
        <v>4.8964104608208201</v>
      </c>
      <c r="AI276">
        <v>5.31646007116617</v>
      </c>
      <c r="AJ276">
        <v>13.418216755321399</v>
      </c>
      <c r="AK276">
        <v>13.346361793336699</v>
      </c>
      <c r="AL276">
        <v>7.0400997586918104</v>
      </c>
      <c r="AM276">
        <v>11.0818922227886</v>
      </c>
      <c r="AN276">
        <v>31.4683537748171</v>
      </c>
      <c r="AO276">
        <v>1.27431390642996</v>
      </c>
      <c r="AP276">
        <v>1.4734043506963801</v>
      </c>
      <c r="AQ276">
        <v>1.8771545735162301</v>
      </c>
      <c r="AR276">
        <v>4.6248728306425804</v>
      </c>
    </row>
    <row r="277" spans="2:44" x14ac:dyDescent="0.2">
      <c r="B277">
        <v>2500</v>
      </c>
      <c r="C277">
        <v>2.2649822418727701</v>
      </c>
      <c r="D277">
        <v>4.1025416005033897</v>
      </c>
      <c r="E277">
        <v>3.5681650898966102</v>
      </c>
      <c r="F277">
        <v>9.9356889322727593</v>
      </c>
      <c r="G277">
        <v>3.0420361526916402</v>
      </c>
      <c r="H277">
        <v>4.1990036437204203</v>
      </c>
      <c r="I277">
        <v>6.1848031115156399</v>
      </c>
      <c r="J277">
        <v>13.4258429079277</v>
      </c>
      <c r="K277">
        <v>0.80129008154478898</v>
      </c>
      <c r="L277">
        <v>1.04723257879373</v>
      </c>
      <c r="M277">
        <v>1.4141320503245001</v>
      </c>
      <c r="N277">
        <v>3.2626547106630199</v>
      </c>
      <c r="R277">
        <v>2500</v>
      </c>
      <c r="S277">
        <v>5.8671269035377396</v>
      </c>
      <c r="T277">
        <v>5.7052860144286903</v>
      </c>
      <c r="U277">
        <v>4.3536966334927998</v>
      </c>
      <c r="V277">
        <v>15.9261095514592</v>
      </c>
      <c r="W277">
        <v>9.17624161236178</v>
      </c>
      <c r="X277">
        <v>8.7782843601780094</v>
      </c>
      <c r="Y277">
        <v>17.0255456425683</v>
      </c>
      <c r="Z277">
        <v>34.980071615108102</v>
      </c>
      <c r="AA277">
        <v>1.6992014326609499</v>
      </c>
      <c r="AB277">
        <v>2.6743357342168301</v>
      </c>
      <c r="AC277">
        <v>3.1096424341643099</v>
      </c>
      <c r="AD277">
        <v>7.4831796010420897</v>
      </c>
      <c r="AF277">
        <v>2500</v>
      </c>
      <c r="AG277">
        <v>3.2912847752393799</v>
      </c>
      <c r="AH277">
        <v>5.01333098079962</v>
      </c>
      <c r="AI277">
        <v>5.0901749014998297</v>
      </c>
      <c r="AJ277">
        <v>13.394790657538801</v>
      </c>
      <c r="AK277">
        <v>13.150106027965601</v>
      </c>
      <c r="AL277">
        <v>8.3347894951358406</v>
      </c>
      <c r="AM277">
        <v>11.205660990360499</v>
      </c>
      <c r="AN277">
        <v>32.6905565134619</v>
      </c>
      <c r="AO277">
        <v>1.5932896216511501</v>
      </c>
      <c r="AP277">
        <v>1.3756693014118999</v>
      </c>
      <c r="AQ277">
        <v>1.7678468014990301</v>
      </c>
      <c r="AR277">
        <v>4.73680572456208</v>
      </c>
    </row>
    <row r="278" spans="2:44" x14ac:dyDescent="0.2">
      <c r="B278">
        <v>2550</v>
      </c>
      <c r="C278">
        <v>2.46851145637936</v>
      </c>
      <c r="D278">
        <v>3.7008769367190002</v>
      </c>
      <c r="E278">
        <v>3.33633716685905</v>
      </c>
      <c r="F278">
        <v>9.5057255599574102</v>
      </c>
      <c r="G278">
        <v>2.2505965286693899</v>
      </c>
      <c r="H278">
        <v>3.9208400070240201</v>
      </c>
      <c r="I278">
        <v>6.1263617889117201</v>
      </c>
      <c r="J278">
        <v>12.2977983246051</v>
      </c>
      <c r="K278">
        <v>0.94915876635978902</v>
      </c>
      <c r="L278">
        <v>1.14603156428735</v>
      </c>
      <c r="M278">
        <v>1.70852568155121</v>
      </c>
      <c r="N278">
        <v>3.8037160121983402</v>
      </c>
      <c r="R278">
        <v>2550</v>
      </c>
      <c r="S278">
        <v>6.6901511926911104</v>
      </c>
      <c r="T278">
        <v>5.7997074870313003</v>
      </c>
      <c r="U278">
        <v>4.0249570458972501</v>
      </c>
      <c r="V278">
        <v>16.514815725619702</v>
      </c>
      <c r="W278">
        <v>9.5297048276306402</v>
      </c>
      <c r="X278">
        <v>9.5034524997006198</v>
      </c>
      <c r="Y278">
        <v>18.7114165397617</v>
      </c>
      <c r="Z278">
        <v>37.744573867092903</v>
      </c>
      <c r="AA278">
        <v>1.5816174937952201</v>
      </c>
      <c r="AB278">
        <v>2.6456656016588598</v>
      </c>
      <c r="AC278">
        <v>3.18505785135762</v>
      </c>
      <c r="AD278">
        <v>7.4123409468116996</v>
      </c>
      <c r="AF278">
        <v>2550</v>
      </c>
      <c r="AG278">
        <v>3.57981154142667</v>
      </c>
      <c r="AH278">
        <v>4.9429531656554904</v>
      </c>
      <c r="AI278">
        <v>5.2001091255953504</v>
      </c>
      <c r="AJ278">
        <v>13.7228738326775</v>
      </c>
      <c r="AK278">
        <v>12.193495277917499</v>
      </c>
      <c r="AL278">
        <v>8.7838254673145304</v>
      </c>
      <c r="AM278">
        <v>11.875475557059501</v>
      </c>
      <c r="AN278">
        <v>32.852796302291502</v>
      </c>
      <c r="AO278">
        <v>1.7635247172688899</v>
      </c>
      <c r="AP278">
        <v>1.2658466338541701</v>
      </c>
      <c r="AQ278">
        <v>1.71694564392048</v>
      </c>
      <c r="AR278">
        <v>4.7463169950435402</v>
      </c>
    </row>
    <row r="279" spans="2:44" x14ac:dyDescent="0.2">
      <c r="B279">
        <v>2600</v>
      </c>
      <c r="C279">
        <v>2.5702252294628898</v>
      </c>
      <c r="D279">
        <v>3.8602471621347001</v>
      </c>
      <c r="E279">
        <v>3.48921391309027</v>
      </c>
      <c r="F279">
        <v>9.9196863046878594</v>
      </c>
      <c r="G279">
        <v>2.3600204999143499</v>
      </c>
      <c r="H279">
        <v>4.73471671030455</v>
      </c>
      <c r="I279">
        <v>6.5069576461751204</v>
      </c>
      <c r="J279">
        <v>13.601694856393999</v>
      </c>
      <c r="K279">
        <v>0.92188957274893601</v>
      </c>
      <c r="L279">
        <v>1.07651875123428</v>
      </c>
      <c r="M279">
        <v>1.3955266447566701</v>
      </c>
      <c r="N279">
        <v>3.3939349687398899</v>
      </c>
      <c r="R279">
        <v>2600</v>
      </c>
      <c r="S279">
        <v>6.5068324526121604</v>
      </c>
      <c r="T279">
        <v>6.3045165349227696</v>
      </c>
      <c r="U279">
        <v>4.0863428454568904</v>
      </c>
      <c r="V279">
        <v>16.8976918329918</v>
      </c>
      <c r="W279">
        <v>10.017234810336699</v>
      </c>
      <c r="X279">
        <v>9.5483990532264205</v>
      </c>
      <c r="Y279">
        <v>19.9335376106464</v>
      </c>
      <c r="Z279">
        <v>39.499171474209497</v>
      </c>
      <c r="AA279">
        <v>2.0816603394929101</v>
      </c>
      <c r="AB279">
        <v>2.8645648282427398</v>
      </c>
      <c r="AC279">
        <v>3.0940964009619298</v>
      </c>
      <c r="AD279">
        <v>8.0403215686975695</v>
      </c>
      <c r="AF279">
        <v>2600</v>
      </c>
      <c r="AG279">
        <v>3.7609780037562799</v>
      </c>
      <c r="AH279">
        <v>4.9860355177741598</v>
      </c>
      <c r="AI279">
        <v>5.5461972745873203</v>
      </c>
      <c r="AJ279">
        <v>14.293210796117799</v>
      </c>
      <c r="AK279">
        <v>11.7992932353475</v>
      </c>
      <c r="AL279">
        <v>9.8805622454541595</v>
      </c>
      <c r="AM279">
        <v>11.6224531163802</v>
      </c>
      <c r="AN279">
        <v>33.302308597181899</v>
      </c>
      <c r="AO279">
        <v>1.53834590973793</v>
      </c>
      <c r="AP279">
        <v>0.97124897486256601</v>
      </c>
      <c r="AQ279">
        <v>1.7382293501300501</v>
      </c>
      <c r="AR279">
        <v>4.2478242347305502</v>
      </c>
    </row>
    <row r="280" spans="2:44" x14ac:dyDescent="0.2">
      <c r="B280">
        <v>2650</v>
      </c>
      <c r="C280">
        <v>2.7217951227252302</v>
      </c>
      <c r="D280">
        <v>4.0013374109013098</v>
      </c>
      <c r="E280">
        <v>3.6742731105592101</v>
      </c>
      <c r="F280">
        <v>10.397405644185699</v>
      </c>
      <c r="G280">
        <v>2.34355243523926</v>
      </c>
      <c r="H280">
        <v>5.3043742336199999</v>
      </c>
      <c r="I280">
        <v>6.2832332833258704</v>
      </c>
      <c r="J280">
        <v>13.9311599521851</v>
      </c>
      <c r="K280">
        <v>0.87691934295220397</v>
      </c>
      <c r="L280">
        <v>1.3095899371169999</v>
      </c>
      <c r="M280">
        <v>1.51857581466046</v>
      </c>
      <c r="N280">
        <v>3.7050850947296698</v>
      </c>
      <c r="R280">
        <v>2650</v>
      </c>
      <c r="S280">
        <v>6.0947701231120703</v>
      </c>
      <c r="T280">
        <v>5.7271456769626603</v>
      </c>
      <c r="U280">
        <v>4.1273409881604897</v>
      </c>
      <c r="V280">
        <v>15.9492567882352</v>
      </c>
      <c r="W280">
        <v>8.8957001130674893</v>
      </c>
      <c r="X280">
        <v>10.833349408277501</v>
      </c>
      <c r="Y280">
        <v>19.414217931055699</v>
      </c>
      <c r="Z280">
        <v>39.1432674524007</v>
      </c>
      <c r="AA280">
        <v>2.0413766146114298</v>
      </c>
      <c r="AB280">
        <v>3.1130427990401501</v>
      </c>
      <c r="AC280">
        <v>3.14104059407551</v>
      </c>
      <c r="AD280">
        <v>8.2954600077270904</v>
      </c>
      <c r="AF280">
        <v>2650</v>
      </c>
      <c r="AG280">
        <v>3.3518535012317101</v>
      </c>
      <c r="AH280">
        <v>5.0118414422763804</v>
      </c>
      <c r="AI280">
        <v>5.71503169879563</v>
      </c>
      <c r="AJ280">
        <v>14.0787266423037</v>
      </c>
      <c r="AK280">
        <v>11.2276103896727</v>
      </c>
      <c r="AL280">
        <v>9.4689176213286093</v>
      </c>
      <c r="AM280">
        <v>12.5857231259429</v>
      </c>
      <c r="AN280">
        <v>33.282251136944197</v>
      </c>
      <c r="AO280">
        <v>1.3917432499187401</v>
      </c>
      <c r="AP280">
        <v>0.87080044452521299</v>
      </c>
      <c r="AQ280">
        <v>1.96755201796569</v>
      </c>
      <c r="AR280">
        <v>4.2300957124096499</v>
      </c>
    </row>
    <row r="281" spans="2:44" x14ac:dyDescent="0.2">
      <c r="B281">
        <v>2700</v>
      </c>
      <c r="C281">
        <v>2.5186842147854902</v>
      </c>
      <c r="D281">
        <v>4.3133222203541601</v>
      </c>
      <c r="E281">
        <v>4.1584471774459502</v>
      </c>
      <c r="F281">
        <v>10.9904536125856</v>
      </c>
      <c r="G281">
        <v>2.54108014363399</v>
      </c>
      <c r="H281">
        <v>5.0149867526449903</v>
      </c>
      <c r="I281">
        <v>5.3872075624405502</v>
      </c>
      <c r="J281">
        <v>12.9432744587195</v>
      </c>
      <c r="K281">
        <v>0.91397457912353497</v>
      </c>
      <c r="L281">
        <v>1.3377173606855399</v>
      </c>
      <c r="M281">
        <v>1.57605405850811</v>
      </c>
      <c r="N281">
        <v>3.8277459983171802</v>
      </c>
      <c r="R281">
        <v>2700</v>
      </c>
      <c r="S281">
        <v>6.1139775625147701</v>
      </c>
      <c r="T281">
        <v>5.9176665570646998</v>
      </c>
      <c r="U281">
        <v>4.4501825468904803</v>
      </c>
      <c r="V281">
        <v>16.481826666469999</v>
      </c>
      <c r="W281">
        <v>9.2963611526347893</v>
      </c>
      <c r="X281">
        <v>10.923171995651799</v>
      </c>
      <c r="Y281">
        <v>18.295313218545498</v>
      </c>
      <c r="Z281">
        <v>38.514846366832003</v>
      </c>
      <c r="AA281">
        <v>2.1517277516027402</v>
      </c>
      <c r="AB281">
        <v>3.16221736152223</v>
      </c>
      <c r="AC281">
        <v>3.8202781867783</v>
      </c>
      <c r="AD281">
        <v>9.1342232999032706</v>
      </c>
      <c r="AF281">
        <v>2700</v>
      </c>
      <c r="AG281">
        <v>3.4236783887542801</v>
      </c>
      <c r="AH281">
        <v>5.2077557787895703</v>
      </c>
      <c r="AI281">
        <v>5.51649586727416</v>
      </c>
      <c r="AJ281">
        <v>14.147930034818</v>
      </c>
      <c r="AK281">
        <v>11.5360796475473</v>
      </c>
      <c r="AL281">
        <v>8.3978490035650992</v>
      </c>
      <c r="AM281">
        <v>12.859299225931</v>
      </c>
      <c r="AN281">
        <v>32.793227877043499</v>
      </c>
      <c r="AO281">
        <v>1.3380051953029899</v>
      </c>
      <c r="AP281">
        <v>1.0130987226219501</v>
      </c>
      <c r="AQ281">
        <v>2.1333888338072402</v>
      </c>
      <c r="AR281">
        <v>4.4844927517321702</v>
      </c>
    </row>
    <row r="282" spans="2:44" x14ac:dyDescent="0.2">
      <c r="B282">
        <v>2750</v>
      </c>
      <c r="C282">
        <v>2.7096857966369301</v>
      </c>
      <c r="D282">
        <v>3.5891194043277701</v>
      </c>
      <c r="E282">
        <v>4.1625946745532101</v>
      </c>
      <c r="F282">
        <v>10.4613998755179</v>
      </c>
      <c r="G282">
        <v>2.03826135043392</v>
      </c>
      <c r="H282">
        <v>5.8154423461071998</v>
      </c>
      <c r="I282">
        <v>5.3803315813436203</v>
      </c>
      <c r="J282">
        <v>13.234035277884701</v>
      </c>
      <c r="K282">
        <v>0.79834778745446999</v>
      </c>
      <c r="L282">
        <v>1.38765457297839</v>
      </c>
      <c r="M282">
        <v>1.4284544445704901</v>
      </c>
      <c r="N282">
        <v>3.6144568050033601</v>
      </c>
      <c r="R282">
        <v>2750</v>
      </c>
      <c r="S282">
        <v>6.4293689539683703</v>
      </c>
      <c r="T282">
        <v>6.6366684420285296</v>
      </c>
      <c r="U282">
        <v>4.4623664185050602</v>
      </c>
      <c r="V282">
        <v>17.528403814501999</v>
      </c>
      <c r="W282">
        <v>9.0272403639591907</v>
      </c>
      <c r="X282">
        <v>11.0669038467713</v>
      </c>
      <c r="Y282">
        <v>17.9478410605746</v>
      </c>
      <c r="Z282">
        <v>38.041985271305101</v>
      </c>
      <c r="AA282">
        <v>2.5825432934215198</v>
      </c>
      <c r="AB282">
        <v>3.2615591209164498</v>
      </c>
      <c r="AC282">
        <v>4.0859978335163101</v>
      </c>
      <c r="AD282">
        <v>9.9301002478542895</v>
      </c>
      <c r="AF282">
        <v>2750</v>
      </c>
      <c r="AG282">
        <v>3.4291864845933402</v>
      </c>
      <c r="AH282">
        <v>5.2755844364323199</v>
      </c>
      <c r="AI282">
        <v>5.2481177815238498</v>
      </c>
      <c r="AJ282">
        <v>13.952888702549499</v>
      </c>
      <c r="AK282">
        <v>12.0414872807224</v>
      </c>
      <c r="AL282">
        <v>8.6894181001001591</v>
      </c>
      <c r="AM282">
        <v>12.4609456400815</v>
      </c>
      <c r="AN282">
        <v>33.191851020904103</v>
      </c>
      <c r="AO282">
        <v>1.42967243976648</v>
      </c>
      <c r="AP282">
        <v>0.90103640123255702</v>
      </c>
      <c r="AQ282">
        <v>1.96738665877662</v>
      </c>
      <c r="AR282">
        <v>4.29809549977566</v>
      </c>
    </row>
    <row r="283" spans="2:44" x14ac:dyDescent="0.2">
      <c r="B283">
        <v>2800</v>
      </c>
      <c r="C283">
        <v>2.4493683771501802</v>
      </c>
      <c r="D283">
        <v>4.00483644584906</v>
      </c>
      <c r="E283">
        <v>4.1389523006336599</v>
      </c>
      <c r="F283">
        <v>10.593157123632899</v>
      </c>
      <c r="G283">
        <v>2.42691757018867</v>
      </c>
      <c r="H283">
        <v>4.4625124156093898</v>
      </c>
      <c r="I283">
        <v>5.4655543414096099</v>
      </c>
      <c r="J283">
        <v>12.354984327207699</v>
      </c>
      <c r="K283">
        <v>0.88421446508588097</v>
      </c>
      <c r="L283">
        <v>1.55602828825669</v>
      </c>
      <c r="M283">
        <v>1.76333244484308</v>
      </c>
      <c r="N283">
        <v>4.2035751981856597</v>
      </c>
      <c r="R283">
        <v>2800</v>
      </c>
      <c r="S283">
        <v>7.0338396397701999</v>
      </c>
      <c r="T283">
        <v>7.1327689707195097</v>
      </c>
      <c r="U283">
        <v>4.5846896768000001</v>
      </c>
      <c r="V283">
        <v>18.7512982872897</v>
      </c>
      <c r="W283">
        <v>8.9398945114432795</v>
      </c>
      <c r="X283">
        <v>11.0987590957448</v>
      </c>
      <c r="Y283">
        <v>17.5837873972444</v>
      </c>
      <c r="Z283">
        <v>37.622441004432503</v>
      </c>
      <c r="AA283">
        <v>2.5668970465293701</v>
      </c>
      <c r="AB283">
        <v>3.3541925192486302</v>
      </c>
      <c r="AC283">
        <v>3.6344526193888802</v>
      </c>
      <c r="AD283">
        <v>9.55554218516688</v>
      </c>
      <c r="AF283">
        <v>2800</v>
      </c>
      <c r="AG283">
        <v>3.4585370381875098</v>
      </c>
      <c r="AH283">
        <v>5.2392796688081704</v>
      </c>
      <c r="AI283">
        <v>5.3533506297816196</v>
      </c>
      <c r="AJ283">
        <v>14.051167336777301</v>
      </c>
      <c r="AK283">
        <v>12.3223240541537</v>
      </c>
      <c r="AL283">
        <v>9.9755148313462296</v>
      </c>
      <c r="AM283">
        <v>11.730870402039599</v>
      </c>
      <c r="AN283">
        <v>34.028709287539598</v>
      </c>
      <c r="AO283">
        <v>1.5315336189155</v>
      </c>
      <c r="AP283">
        <v>1.0149007837658599</v>
      </c>
      <c r="AQ283">
        <v>1.9120318418469999</v>
      </c>
      <c r="AR283">
        <v>4.4584662445283598</v>
      </c>
    </row>
    <row r="284" spans="2:44" x14ac:dyDescent="0.2">
      <c r="B284">
        <v>2850</v>
      </c>
      <c r="C284">
        <v>2.7804804378728201</v>
      </c>
      <c r="D284">
        <v>4.0599176924656097</v>
      </c>
      <c r="E284">
        <v>3.95334170753741</v>
      </c>
      <c r="F284">
        <v>10.793739837875799</v>
      </c>
      <c r="G284">
        <v>2.7411239186806902</v>
      </c>
      <c r="H284">
        <v>4.6715859934816999</v>
      </c>
      <c r="I284">
        <v>4.7596251101443396</v>
      </c>
      <c r="J284">
        <v>12.172335022306701</v>
      </c>
      <c r="K284">
        <v>0.99521557033641705</v>
      </c>
      <c r="L284">
        <v>1.4544512251927399</v>
      </c>
      <c r="M284">
        <v>1.68619230531453</v>
      </c>
      <c r="N284">
        <v>4.1358591008436898</v>
      </c>
      <c r="R284">
        <v>2850</v>
      </c>
      <c r="S284">
        <v>6.5359743897770501</v>
      </c>
      <c r="T284">
        <v>6.95368598962372</v>
      </c>
      <c r="U284">
        <v>4.6141984656709401</v>
      </c>
      <c r="V284">
        <v>18.103858845071699</v>
      </c>
      <c r="W284">
        <v>8.5725391930793204</v>
      </c>
      <c r="X284">
        <v>11.938426090507299</v>
      </c>
      <c r="Y284">
        <v>16.9318237525044</v>
      </c>
      <c r="Z284">
        <v>37.442789036091</v>
      </c>
      <c r="AA284">
        <v>2.5988971872154201</v>
      </c>
      <c r="AB284">
        <v>3.5172490800607501</v>
      </c>
      <c r="AC284">
        <v>3.4277010647616999</v>
      </c>
      <c r="AD284">
        <v>9.5438473320378598</v>
      </c>
      <c r="AF284">
        <v>2850</v>
      </c>
      <c r="AG284">
        <v>3.13517651309055</v>
      </c>
      <c r="AH284">
        <v>5.1467263893384203</v>
      </c>
      <c r="AI284">
        <v>6.3697293623933504</v>
      </c>
      <c r="AJ284">
        <v>14.6516322648223</v>
      </c>
      <c r="AK284">
        <v>11.2264041110863</v>
      </c>
      <c r="AL284">
        <v>8.4270777940067507</v>
      </c>
      <c r="AM284">
        <v>12.5315965491206</v>
      </c>
      <c r="AN284">
        <v>32.185078454213702</v>
      </c>
      <c r="AO284">
        <v>1.6568265082311699</v>
      </c>
      <c r="AP284">
        <v>0.91319896997657402</v>
      </c>
      <c r="AQ284">
        <v>1.97174425966295</v>
      </c>
      <c r="AR284">
        <v>4.5417697378707</v>
      </c>
    </row>
    <row r="285" spans="2:44" x14ac:dyDescent="0.2">
      <c r="B285">
        <v>2900</v>
      </c>
      <c r="C285">
        <v>2.7837481475698298</v>
      </c>
      <c r="D285">
        <v>3.90048791037017</v>
      </c>
      <c r="E285">
        <v>4.0934777770411799</v>
      </c>
      <c r="F285">
        <v>10.777713834981199</v>
      </c>
      <c r="G285">
        <v>1.8321904879818101</v>
      </c>
      <c r="H285">
        <v>5.0220609483244001</v>
      </c>
      <c r="I285">
        <v>6.1784147261982403</v>
      </c>
      <c r="J285">
        <v>13.0326661625044</v>
      </c>
      <c r="K285">
        <v>1.0719068997916099</v>
      </c>
      <c r="L285">
        <v>1.39776167826497</v>
      </c>
      <c r="M285">
        <v>1.61000544383386</v>
      </c>
      <c r="N285">
        <v>4.0796740218904404</v>
      </c>
      <c r="R285">
        <v>2900</v>
      </c>
      <c r="S285">
        <v>6.6629632690655001</v>
      </c>
      <c r="T285">
        <v>6.8820121808256198</v>
      </c>
      <c r="U285">
        <v>4.1686738975160598</v>
      </c>
      <c r="V285">
        <v>17.713649347407198</v>
      </c>
      <c r="W285">
        <v>9.0814125483250994</v>
      </c>
      <c r="X285">
        <v>10.3862109528436</v>
      </c>
      <c r="Y285">
        <v>15.8644273675734</v>
      </c>
      <c r="Z285">
        <v>35.332050868742101</v>
      </c>
      <c r="AA285">
        <v>2.7059848541326499</v>
      </c>
      <c r="AB285">
        <v>4.2249088861872899</v>
      </c>
      <c r="AC285">
        <v>3.4249097005667202</v>
      </c>
      <c r="AD285">
        <v>10.3558034408866</v>
      </c>
      <c r="AF285">
        <v>2900</v>
      </c>
      <c r="AG285">
        <v>2.7794217951159701</v>
      </c>
      <c r="AH285">
        <v>5.7195882741076201</v>
      </c>
      <c r="AI285">
        <v>6.5149474531704703</v>
      </c>
      <c r="AJ285">
        <v>15.013957522394101</v>
      </c>
      <c r="AK285">
        <v>10.7344839382715</v>
      </c>
      <c r="AL285">
        <v>9.6771828520688299</v>
      </c>
      <c r="AM285">
        <v>12.215796424188801</v>
      </c>
      <c r="AN285">
        <v>32.627463214529101</v>
      </c>
      <c r="AO285">
        <v>1.6478815004748499</v>
      </c>
      <c r="AP285">
        <v>0.87983556832159004</v>
      </c>
      <c r="AQ285">
        <v>1.75944413111556</v>
      </c>
      <c r="AR285">
        <v>4.2871611999120098</v>
      </c>
    </row>
    <row r="286" spans="2:44" x14ac:dyDescent="0.2">
      <c r="B286">
        <v>2950</v>
      </c>
      <c r="C286">
        <v>2.8190311077555301</v>
      </c>
      <c r="D286">
        <v>4.1568558212455899</v>
      </c>
      <c r="E286">
        <v>4.2687036774958402</v>
      </c>
      <c r="F286">
        <v>11.244590606497001</v>
      </c>
      <c r="G286">
        <v>2.6751904035204701</v>
      </c>
      <c r="H286">
        <v>5.7668606200602897</v>
      </c>
      <c r="I286">
        <v>6.2975305110393203</v>
      </c>
      <c r="J286">
        <v>14.7395815346201</v>
      </c>
      <c r="K286">
        <v>0.92562633537403405</v>
      </c>
      <c r="L286">
        <v>1.29923867697083</v>
      </c>
      <c r="M286">
        <v>1.4068345399075599</v>
      </c>
      <c r="N286">
        <v>3.63169955225242</v>
      </c>
      <c r="R286">
        <v>2950</v>
      </c>
      <c r="S286">
        <v>7.3535862812808102</v>
      </c>
      <c r="T286">
        <v>7.0917384182276901</v>
      </c>
      <c r="U286">
        <v>4.5345121958747097</v>
      </c>
      <c r="V286">
        <v>18.979836895383201</v>
      </c>
      <c r="W286">
        <v>9.7217600230100807</v>
      </c>
      <c r="X286">
        <v>11.464054074337101</v>
      </c>
      <c r="Y286">
        <v>16.322933231588401</v>
      </c>
      <c r="Z286">
        <v>37.508747328935598</v>
      </c>
      <c r="AA286">
        <v>2.6700829546799101</v>
      </c>
      <c r="AB286">
        <v>4.2912697728128704</v>
      </c>
      <c r="AC286">
        <v>3.2821581867910301</v>
      </c>
      <c r="AD286">
        <v>10.243510914283799</v>
      </c>
      <c r="AF286">
        <v>2950</v>
      </c>
      <c r="AG286">
        <v>3.10759097577525</v>
      </c>
      <c r="AH286">
        <v>5.5475494673309598</v>
      </c>
      <c r="AI286">
        <v>6.5759987269794902</v>
      </c>
      <c r="AJ286">
        <v>15.231139170085701</v>
      </c>
      <c r="AK286">
        <v>10.446505827673301</v>
      </c>
      <c r="AL286">
        <v>10.236386517904201</v>
      </c>
      <c r="AM286">
        <v>12.5166669682218</v>
      </c>
      <c r="AN286">
        <v>33.199559313799398</v>
      </c>
      <c r="AO286">
        <v>1.8502575850836001</v>
      </c>
      <c r="AP286">
        <v>0.98382301594239996</v>
      </c>
      <c r="AQ286">
        <v>1.5026961329882</v>
      </c>
      <c r="AR286">
        <v>4.3367767340142001</v>
      </c>
    </row>
    <row r="287" spans="2:44" x14ac:dyDescent="0.2">
      <c r="B287">
        <v>3000</v>
      </c>
      <c r="C287">
        <v>2.9223282745688102</v>
      </c>
      <c r="D287">
        <v>3.9865598510636602</v>
      </c>
      <c r="E287">
        <v>4.2441034622835403</v>
      </c>
      <c r="F287">
        <v>11.152991587916</v>
      </c>
      <c r="G287">
        <v>3.1894520068696699</v>
      </c>
      <c r="H287">
        <v>6.0915730033274498</v>
      </c>
      <c r="I287">
        <v>7.0243157339039097</v>
      </c>
      <c r="J287">
        <v>16.305340744100999</v>
      </c>
      <c r="K287">
        <v>0.83587944962632499</v>
      </c>
      <c r="L287">
        <v>1.4154140133094999</v>
      </c>
      <c r="M287">
        <v>1.5300620226344901</v>
      </c>
      <c r="N287">
        <v>3.7813554855703102</v>
      </c>
      <c r="R287">
        <v>3000</v>
      </c>
      <c r="S287">
        <v>7.3065819964161998</v>
      </c>
      <c r="T287">
        <v>7.1287417413160199</v>
      </c>
      <c r="U287">
        <v>4.3187678747242</v>
      </c>
      <c r="V287">
        <v>18.754091612456399</v>
      </c>
      <c r="W287">
        <v>11.328836001963699</v>
      </c>
      <c r="X287">
        <v>11.1384216153563</v>
      </c>
      <c r="Y287">
        <v>19.159309048667399</v>
      </c>
      <c r="Z287">
        <v>41.626566665987397</v>
      </c>
      <c r="AA287">
        <v>2.8669712093665898</v>
      </c>
      <c r="AB287">
        <v>4.0521330379766498</v>
      </c>
      <c r="AC287">
        <v>3.4892498131310998</v>
      </c>
      <c r="AD287">
        <v>10.4083540604743</v>
      </c>
      <c r="AF287">
        <v>3000</v>
      </c>
      <c r="AG287">
        <v>3.1074789912483101</v>
      </c>
      <c r="AH287">
        <v>5.0905392407068</v>
      </c>
      <c r="AI287">
        <v>7.1133839540707404</v>
      </c>
      <c r="AJ287">
        <v>15.3114021860258</v>
      </c>
      <c r="AK287">
        <v>10.484466587468599</v>
      </c>
      <c r="AL287">
        <v>9.7618324103505998</v>
      </c>
      <c r="AM287">
        <v>12.140811535158299</v>
      </c>
      <c r="AN287">
        <v>32.387110532977502</v>
      </c>
      <c r="AO287">
        <v>2.1924209929356002</v>
      </c>
      <c r="AP287">
        <v>1.21255656859409</v>
      </c>
      <c r="AQ287">
        <v>1.4829200244154801</v>
      </c>
      <c r="AR287">
        <v>4.8878975859451703</v>
      </c>
    </row>
    <row r="288" spans="2:44" x14ac:dyDescent="0.2">
      <c r="B288">
        <v>3050</v>
      </c>
      <c r="C288">
        <v>2.7477160576825801</v>
      </c>
      <c r="D288">
        <v>4.2576002185040798</v>
      </c>
      <c r="E288">
        <v>4.2917854228808103</v>
      </c>
      <c r="F288">
        <v>11.2971016990675</v>
      </c>
      <c r="G288">
        <v>3.42918690129892</v>
      </c>
      <c r="H288">
        <v>6.4773025247900602</v>
      </c>
      <c r="I288">
        <v>6.0521213719223397</v>
      </c>
      <c r="J288">
        <v>15.9586107980113</v>
      </c>
      <c r="K288">
        <v>0.94737378140120998</v>
      </c>
      <c r="L288">
        <v>1.4055018766554299</v>
      </c>
      <c r="M288">
        <v>1.4547668755666801</v>
      </c>
      <c r="N288">
        <v>3.8076425336233202</v>
      </c>
      <c r="R288">
        <v>3050</v>
      </c>
      <c r="S288">
        <v>7.4303008175990204</v>
      </c>
      <c r="T288">
        <v>7.5820387178208302</v>
      </c>
      <c r="U288">
        <v>4.3829119261541498</v>
      </c>
      <c r="V288">
        <v>19.395251461573999</v>
      </c>
      <c r="W288">
        <v>11.0525996504673</v>
      </c>
      <c r="X288">
        <v>10.2668549151051</v>
      </c>
      <c r="Y288">
        <v>17.932566945114601</v>
      </c>
      <c r="Z288">
        <v>39.252021510687101</v>
      </c>
      <c r="AA288">
        <v>2.56375310379843</v>
      </c>
      <c r="AB288">
        <v>4.0834587461837</v>
      </c>
      <c r="AC288">
        <v>3.4000563146244902</v>
      </c>
      <c r="AD288">
        <v>10.047268164606599</v>
      </c>
      <c r="AF288">
        <v>3050</v>
      </c>
      <c r="AG288">
        <v>3.0504309898152102</v>
      </c>
      <c r="AH288">
        <v>5.1158797098648598</v>
      </c>
      <c r="AI288">
        <v>6.7211332607976999</v>
      </c>
      <c r="AJ288">
        <v>14.8874439604778</v>
      </c>
      <c r="AK288">
        <v>10.463696866785201</v>
      </c>
      <c r="AL288">
        <v>9.4404187496321192</v>
      </c>
      <c r="AM288">
        <v>13.776676915025501</v>
      </c>
      <c r="AN288">
        <v>33.680792531442698</v>
      </c>
      <c r="AO288">
        <v>1.89261240686592</v>
      </c>
      <c r="AP288">
        <v>1.1900824746894401</v>
      </c>
      <c r="AQ288">
        <v>1.5757254021408</v>
      </c>
      <c r="AR288">
        <v>4.6584202836961603</v>
      </c>
    </row>
    <row r="289" spans="2:44" x14ac:dyDescent="0.2">
      <c r="B289">
        <v>3100</v>
      </c>
      <c r="C289">
        <v>2.9415708212828702</v>
      </c>
      <c r="D289">
        <v>4.0370472609248003</v>
      </c>
      <c r="E289">
        <v>4.1493392723950899</v>
      </c>
      <c r="F289">
        <v>11.127957354602801</v>
      </c>
      <c r="G289">
        <v>3.2644107012385799</v>
      </c>
      <c r="H289">
        <v>7.13021392556014</v>
      </c>
      <c r="I289">
        <v>6.9242757958781498</v>
      </c>
      <c r="J289">
        <v>17.318900422676901</v>
      </c>
      <c r="K289">
        <v>1.0200290728877099</v>
      </c>
      <c r="L289">
        <v>1.4635886243835901</v>
      </c>
      <c r="M289">
        <v>1.36541873574254</v>
      </c>
      <c r="N289">
        <v>3.8490364330138398</v>
      </c>
      <c r="R289">
        <v>3100</v>
      </c>
      <c r="S289">
        <v>7.2793501268070004</v>
      </c>
      <c r="T289">
        <v>7.0726197207975199</v>
      </c>
      <c r="U289">
        <v>4.3549631509895397</v>
      </c>
      <c r="V289">
        <v>18.706932998594102</v>
      </c>
      <c r="W289">
        <v>11.1134257726484</v>
      </c>
      <c r="X289">
        <v>10.945959393742701</v>
      </c>
      <c r="Y289">
        <v>19.3515637383524</v>
      </c>
      <c r="Z289">
        <v>41.410948904743499</v>
      </c>
      <c r="AA289">
        <v>3.1818126652060199</v>
      </c>
      <c r="AB289">
        <v>4.4018110008675198</v>
      </c>
      <c r="AC289">
        <v>3.0311879487950399</v>
      </c>
      <c r="AD289">
        <v>10.6148116148686</v>
      </c>
      <c r="AF289">
        <v>3100</v>
      </c>
      <c r="AG289">
        <v>3.0791546698109902</v>
      </c>
      <c r="AH289">
        <v>5.0153986897394196</v>
      </c>
      <c r="AI289">
        <v>6.3526908595476499</v>
      </c>
      <c r="AJ289">
        <v>14.447244219098099</v>
      </c>
      <c r="AK289">
        <v>11.3388186556816</v>
      </c>
      <c r="AL289">
        <v>8.3465948187016696</v>
      </c>
      <c r="AM289">
        <v>13.263579428576801</v>
      </c>
      <c r="AN289">
        <v>32.9489929029601</v>
      </c>
      <c r="AO289">
        <v>2.1080087751876002</v>
      </c>
      <c r="AP289">
        <v>1.26143066042593</v>
      </c>
      <c r="AQ289">
        <v>1.49734495841786</v>
      </c>
      <c r="AR289">
        <v>4.8667843940313897</v>
      </c>
    </row>
    <row r="290" spans="2:44" x14ac:dyDescent="0.2">
      <c r="B290">
        <v>3150</v>
      </c>
      <c r="C290">
        <v>2.9545082045195099</v>
      </c>
      <c r="D290">
        <v>4.1244602596595001</v>
      </c>
      <c r="E290">
        <v>4.3780181306260202</v>
      </c>
      <c r="F290">
        <v>11.456986594805</v>
      </c>
      <c r="G290">
        <v>2.9838186070733101</v>
      </c>
      <c r="H290">
        <v>6.66637905395591</v>
      </c>
      <c r="I290">
        <v>7.61725704198847</v>
      </c>
      <c r="J290">
        <v>17.267454703017702</v>
      </c>
      <c r="K290">
        <v>0.93302327952263697</v>
      </c>
      <c r="L290">
        <v>1.5218178822480699</v>
      </c>
      <c r="M290">
        <v>1.3264884354984099</v>
      </c>
      <c r="N290">
        <v>3.7813295972691101</v>
      </c>
      <c r="R290">
        <v>3150</v>
      </c>
      <c r="S290">
        <v>7.9348022661721904</v>
      </c>
      <c r="T290">
        <v>7.2689307759273998</v>
      </c>
      <c r="U290">
        <v>4.3743668825804596</v>
      </c>
      <c r="V290">
        <v>19.57809992468</v>
      </c>
      <c r="W290">
        <v>12.4694469859229</v>
      </c>
      <c r="X290">
        <v>11.781553933065901</v>
      </c>
      <c r="Y290">
        <v>20.3809705476056</v>
      </c>
      <c r="Z290">
        <v>44.631971466594401</v>
      </c>
      <c r="AA290">
        <v>3.2983285871670001</v>
      </c>
      <c r="AB290">
        <v>4.6186471477368798</v>
      </c>
      <c r="AC290">
        <v>3.1684657115348802</v>
      </c>
      <c r="AD290">
        <v>11.0854414464388</v>
      </c>
      <c r="AF290">
        <v>3150</v>
      </c>
      <c r="AG290">
        <v>3.7257083253533101</v>
      </c>
      <c r="AH290">
        <v>5.9651481592826299</v>
      </c>
      <c r="AI290">
        <v>6.4410312005637698</v>
      </c>
      <c r="AJ290">
        <v>16.1318876851997</v>
      </c>
      <c r="AK290">
        <v>9.9102616208912</v>
      </c>
      <c r="AL290">
        <v>9.4863887027882594</v>
      </c>
      <c r="AM290">
        <v>13.9391242711801</v>
      </c>
      <c r="AN290">
        <v>33.3357745948596</v>
      </c>
      <c r="AO290">
        <v>2.4714114952203698</v>
      </c>
      <c r="AP290">
        <v>1.45973417973008</v>
      </c>
      <c r="AQ290">
        <v>1.3809281074506099</v>
      </c>
      <c r="AR290">
        <v>5.3120737824010602</v>
      </c>
    </row>
    <row r="291" spans="2:44" x14ac:dyDescent="0.2">
      <c r="B291">
        <v>3200</v>
      </c>
      <c r="C291">
        <v>2.92294872832777</v>
      </c>
      <c r="D291">
        <v>4.5308115418804702</v>
      </c>
      <c r="E291">
        <v>4.86967801627359</v>
      </c>
      <c r="F291">
        <v>12.3234382864818</v>
      </c>
      <c r="G291">
        <v>2.8528226502503</v>
      </c>
      <c r="H291">
        <v>6.8823798393002296</v>
      </c>
      <c r="I291">
        <v>7.1110543690731802</v>
      </c>
      <c r="J291">
        <v>16.8462568586237</v>
      </c>
      <c r="K291">
        <v>0.99557299760807905</v>
      </c>
      <c r="L291">
        <v>1.45548697504599</v>
      </c>
      <c r="M291">
        <v>1.5322191008855599</v>
      </c>
      <c r="N291">
        <v>3.98327907353963</v>
      </c>
      <c r="R291">
        <v>3200</v>
      </c>
      <c r="S291">
        <v>7.4187411764674396</v>
      </c>
      <c r="T291">
        <v>7.2618230283933798</v>
      </c>
      <c r="U291">
        <v>4.3962173254454502</v>
      </c>
      <c r="V291">
        <v>19.076781530306299</v>
      </c>
      <c r="W291">
        <v>11.861606272729199</v>
      </c>
      <c r="X291">
        <v>12.8741234770866</v>
      </c>
      <c r="Y291">
        <v>21.930569489003599</v>
      </c>
      <c r="Z291">
        <v>46.666299238819398</v>
      </c>
      <c r="AA291">
        <v>3.1670166879405399</v>
      </c>
      <c r="AB291">
        <v>4.6067745905231998</v>
      </c>
      <c r="AC291">
        <v>3.1274472680754801</v>
      </c>
      <c r="AD291">
        <v>10.901238546539201</v>
      </c>
      <c r="AF291">
        <v>3200</v>
      </c>
      <c r="AG291">
        <v>3.7910204513883601</v>
      </c>
      <c r="AH291">
        <v>5.89712199973349</v>
      </c>
      <c r="AI291">
        <v>6.1952343355730903</v>
      </c>
      <c r="AJ291">
        <v>15.8833767866949</v>
      </c>
      <c r="AK291">
        <v>9.0157797122477206</v>
      </c>
      <c r="AL291">
        <v>11.1701612171614</v>
      </c>
      <c r="AM291">
        <v>15.7240562293035</v>
      </c>
      <c r="AN291">
        <v>35.909997158712599</v>
      </c>
      <c r="AO291">
        <v>2.4476509757060501</v>
      </c>
      <c r="AP291">
        <v>1.4894172374725601</v>
      </c>
      <c r="AQ291">
        <v>1.17575332569485</v>
      </c>
      <c r="AR291">
        <v>5.1128215388734599</v>
      </c>
    </row>
    <row r="292" spans="2:44" x14ac:dyDescent="0.2">
      <c r="B292">
        <v>3250</v>
      </c>
      <c r="C292">
        <v>2.8154684824924701</v>
      </c>
      <c r="D292">
        <v>4.71311449816133</v>
      </c>
      <c r="E292">
        <v>4.9081976098068498</v>
      </c>
      <c r="F292">
        <v>12.4367805904607</v>
      </c>
      <c r="G292">
        <v>4.5190747945991898</v>
      </c>
      <c r="H292">
        <v>6.6639989401337303</v>
      </c>
      <c r="I292">
        <v>6.9993732321279101</v>
      </c>
      <c r="J292">
        <v>18.182446966860802</v>
      </c>
      <c r="K292">
        <v>1.2321096782250101</v>
      </c>
      <c r="L292">
        <v>1.6239956973455401</v>
      </c>
      <c r="M292">
        <v>1.69839472684298</v>
      </c>
      <c r="N292">
        <v>4.5545001024135301</v>
      </c>
      <c r="R292">
        <v>3250</v>
      </c>
      <c r="S292">
        <v>7.5227079500707701</v>
      </c>
      <c r="T292">
        <v>7.7877430502884302</v>
      </c>
      <c r="U292">
        <v>4.1082468958146601</v>
      </c>
      <c r="V292">
        <v>19.418697896173899</v>
      </c>
      <c r="W292">
        <v>12.300777214019201</v>
      </c>
      <c r="X292">
        <v>13.5127623207469</v>
      </c>
      <c r="Y292">
        <v>20.415858581912499</v>
      </c>
      <c r="Z292">
        <v>46.229398116678702</v>
      </c>
      <c r="AA292">
        <v>3.5227211569125201</v>
      </c>
      <c r="AB292">
        <v>4.37284407297527</v>
      </c>
      <c r="AC292">
        <v>3.11955916552819</v>
      </c>
      <c r="AD292">
        <v>11.015124395416001</v>
      </c>
      <c r="AF292">
        <v>3250</v>
      </c>
      <c r="AG292">
        <v>3.8977207222582102</v>
      </c>
      <c r="AH292">
        <v>5.8970753236823601</v>
      </c>
      <c r="AI292">
        <v>6.2447216642022703</v>
      </c>
      <c r="AJ292">
        <v>16.0395177101428</v>
      </c>
      <c r="AK292">
        <v>10.7872093323016</v>
      </c>
      <c r="AL292">
        <v>10.344766641790599</v>
      </c>
      <c r="AM292">
        <v>15.395230863704199</v>
      </c>
      <c r="AN292">
        <v>36.527206837796399</v>
      </c>
      <c r="AO292">
        <v>2.2379133642915301</v>
      </c>
      <c r="AP292">
        <v>1.7277540229160999</v>
      </c>
      <c r="AQ292">
        <v>1.3576059388314401</v>
      </c>
      <c r="AR292">
        <v>5.3232733260390699</v>
      </c>
    </row>
    <row r="293" spans="2:44" x14ac:dyDescent="0.2">
      <c r="B293">
        <v>3300</v>
      </c>
      <c r="C293">
        <v>3.1833982642696901</v>
      </c>
      <c r="D293">
        <v>4.8814369809361198</v>
      </c>
      <c r="E293">
        <v>5.0563231629341798</v>
      </c>
      <c r="F293">
        <v>13.121158408139999</v>
      </c>
      <c r="G293">
        <v>4.6462927176489801</v>
      </c>
      <c r="H293">
        <v>5.9784835563936802</v>
      </c>
      <c r="I293">
        <v>7.1159998058463696</v>
      </c>
      <c r="J293">
        <v>17.740776079888999</v>
      </c>
      <c r="K293">
        <v>1.2076557167378601</v>
      </c>
      <c r="L293">
        <v>2.0244161448891602</v>
      </c>
      <c r="M293">
        <v>1.6373093480409699</v>
      </c>
      <c r="N293">
        <v>4.8693812096679903</v>
      </c>
      <c r="R293">
        <v>3300</v>
      </c>
      <c r="S293">
        <v>7.4391054450892602</v>
      </c>
      <c r="T293">
        <v>7.5658525842129896</v>
      </c>
      <c r="U293">
        <v>4.2627856590039004</v>
      </c>
      <c r="V293">
        <v>19.267743688306101</v>
      </c>
      <c r="W293">
        <v>12.5275080193846</v>
      </c>
      <c r="X293">
        <v>12.999194587922</v>
      </c>
      <c r="Y293">
        <v>19.759667856344102</v>
      </c>
      <c r="Z293">
        <v>45.286370463650798</v>
      </c>
      <c r="AA293">
        <v>3.4548440027499399</v>
      </c>
      <c r="AB293">
        <v>4.1985525752888098</v>
      </c>
      <c r="AC293">
        <v>3.0895790828117402</v>
      </c>
      <c r="AD293">
        <v>10.742975660850499</v>
      </c>
      <c r="AF293">
        <v>3300</v>
      </c>
      <c r="AG293">
        <v>3.7918614456854201</v>
      </c>
      <c r="AH293">
        <v>6.5750187633134498</v>
      </c>
      <c r="AI293">
        <v>6.5379701795049296</v>
      </c>
      <c r="AJ293">
        <v>16.9048503885038</v>
      </c>
      <c r="AK293">
        <v>11.674277120786799</v>
      </c>
      <c r="AL293">
        <v>9.7298377446569706</v>
      </c>
      <c r="AM293">
        <v>16.570986526954002</v>
      </c>
      <c r="AN293">
        <v>37.975101392397796</v>
      </c>
      <c r="AO293">
        <v>2.0584962365070298</v>
      </c>
      <c r="AP293">
        <v>1.8355405540067899</v>
      </c>
      <c r="AQ293">
        <v>1.4846898577432801</v>
      </c>
      <c r="AR293">
        <v>5.3787266482570999</v>
      </c>
    </row>
    <row r="294" spans="2:44" x14ac:dyDescent="0.2">
      <c r="B294">
        <v>3350</v>
      </c>
      <c r="C294">
        <v>3.1167403783785002</v>
      </c>
      <c r="D294">
        <v>4.8538047313816204</v>
      </c>
      <c r="E294">
        <v>4.9859464281389796</v>
      </c>
      <c r="F294">
        <v>12.956491537899099</v>
      </c>
      <c r="G294">
        <v>4.0785470330943303</v>
      </c>
      <c r="H294">
        <v>7.1167952720407497</v>
      </c>
      <c r="I294">
        <v>7.2024890081225701</v>
      </c>
      <c r="J294">
        <v>18.397831313257601</v>
      </c>
      <c r="K294">
        <v>1.1387600164004099</v>
      </c>
      <c r="L294">
        <v>2.1581002195928201</v>
      </c>
      <c r="M294">
        <v>1.77786670259595</v>
      </c>
      <c r="N294">
        <v>5.0747269385891904</v>
      </c>
      <c r="R294">
        <v>3350</v>
      </c>
      <c r="S294">
        <v>8.3429190689450508</v>
      </c>
      <c r="T294">
        <v>7.3052340090414898</v>
      </c>
      <c r="U294">
        <v>4.32886665181229</v>
      </c>
      <c r="V294">
        <v>19.977019729798801</v>
      </c>
      <c r="W294">
        <v>14.354328997392701</v>
      </c>
      <c r="X294">
        <v>13.037024648476701</v>
      </c>
      <c r="Y294">
        <v>19.304469500837001</v>
      </c>
      <c r="Z294">
        <v>46.695823146706402</v>
      </c>
      <c r="AA294">
        <v>3.3136097708967398</v>
      </c>
      <c r="AB294">
        <v>4.5298372475111801</v>
      </c>
      <c r="AC294">
        <v>3.62480461932156</v>
      </c>
      <c r="AD294">
        <v>11.4682516377295</v>
      </c>
      <c r="AF294">
        <v>3350</v>
      </c>
      <c r="AG294">
        <v>4.7076481743726797</v>
      </c>
      <c r="AH294">
        <v>6.5233608888782397</v>
      </c>
      <c r="AI294">
        <v>6.6043972346407598</v>
      </c>
      <c r="AJ294">
        <v>17.835406297891701</v>
      </c>
      <c r="AK294">
        <v>12.2096418501259</v>
      </c>
      <c r="AL294">
        <v>10.039970228893001</v>
      </c>
      <c r="AM294">
        <v>16.181538655415899</v>
      </c>
      <c r="AN294">
        <v>38.431150734434802</v>
      </c>
      <c r="AO294">
        <v>2.2850957550040398</v>
      </c>
      <c r="AP294">
        <v>2.2689847889253998</v>
      </c>
      <c r="AQ294">
        <v>1.59115704527013</v>
      </c>
      <c r="AR294">
        <v>6.1452375891995699</v>
      </c>
    </row>
    <row r="295" spans="2:44" x14ac:dyDescent="0.2">
      <c r="B295">
        <v>3400</v>
      </c>
      <c r="C295">
        <v>3.3000968410624401</v>
      </c>
      <c r="D295">
        <v>5.1423802682437501</v>
      </c>
      <c r="E295">
        <v>5.4033979166497996</v>
      </c>
      <c r="F295">
        <v>13.845875025956</v>
      </c>
      <c r="G295">
        <v>4.3879032423100099</v>
      </c>
      <c r="H295">
        <v>7.9698547956345704</v>
      </c>
      <c r="I295">
        <v>7.8120522788561804</v>
      </c>
      <c r="J295">
        <v>20.169810316800799</v>
      </c>
      <c r="K295">
        <v>1.23745916619034</v>
      </c>
      <c r="L295">
        <v>2.2210630577955599</v>
      </c>
      <c r="M295">
        <v>1.60387672626024</v>
      </c>
      <c r="N295">
        <v>5.0623989502461404</v>
      </c>
      <c r="R295">
        <v>3400</v>
      </c>
      <c r="S295">
        <v>7.9167549377967203</v>
      </c>
      <c r="T295">
        <v>7.5803571904152003</v>
      </c>
      <c r="U295">
        <v>4.6108076292869402</v>
      </c>
      <c r="V295">
        <v>20.107919757498902</v>
      </c>
      <c r="W295">
        <v>13.4814289687222</v>
      </c>
      <c r="X295">
        <v>14.364875613731</v>
      </c>
      <c r="Y295">
        <v>21.663463996966001</v>
      </c>
      <c r="Z295">
        <v>49.509768579419202</v>
      </c>
      <c r="AA295">
        <v>3.1283342163646299</v>
      </c>
      <c r="AB295">
        <v>4.4959091988721802</v>
      </c>
      <c r="AC295">
        <v>3.4619219141792898</v>
      </c>
      <c r="AD295">
        <v>11.086165329416099</v>
      </c>
      <c r="AF295">
        <v>3400</v>
      </c>
      <c r="AG295">
        <v>4.4975147735703302</v>
      </c>
      <c r="AH295">
        <v>6.6312418932513699</v>
      </c>
      <c r="AI295">
        <v>7.3038886538764398</v>
      </c>
      <c r="AJ295">
        <v>18.432645320698199</v>
      </c>
      <c r="AK295">
        <v>13.448244267667199</v>
      </c>
      <c r="AL295">
        <v>9.9546942587971703</v>
      </c>
      <c r="AM295">
        <v>15.690729184753099</v>
      </c>
      <c r="AN295">
        <v>39.093667711217499</v>
      </c>
      <c r="AO295">
        <v>2.4632373891349699</v>
      </c>
      <c r="AP295">
        <v>2.2664107105264</v>
      </c>
      <c r="AQ295">
        <v>1.96285695138955</v>
      </c>
      <c r="AR295">
        <v>6.6925050510509196</v>
      </c>
    </row>
    <row r="296" spans="2:44" x14ac:dyDescent="0.2">
      <c r="B296">
        <v>3450</v>
      </c>
      <c r="C296">
        <v>3.2047220766159898</v>
      </c>
      <c r="D296">
        <v>5.2927090958804897</v>
      </c>
      <c r="E296">
        <v>5.58487634501311</v>
      </c>
      <c r="F296">
        <v>14.0823075175096</v>
      </c>
      <c r="G296">
        <v>4.1017598583261101</v>
      </c>
      <c r="H296">
        <v>6.7936841766116096</v>
      </c>
      <c r="I296">
        <v>7.8130922884489404</v>
      </c>
      <c r="J296">
        <v>18.708536323386699</v>
      </c>
      <c r="K296">
        <v>1.2330482457633201</v>
      </c>
      <c r="L296">
        <v>2.1370385497790299</v>
      </c>
      <c r="M296">
        <v>1.9195384956253201</v>
      </c>
      <c r="N296">
        <v>5.2896252911676704</v>
      </c>
      <c r="R296">
        <v>3450</v>
      </c>
      <c r="S296">
        <v>8.0202067259046306</v>
      </c>
      <c r="T296">
        <v>7.5791166566971304</v>
      </c>
      <c r="U296">
        <v>4.2384141563781501</v>
      </c>
      <c r="V296">
        <v>19.837737538979901</v>
      </c>
      <c r="W296">
        <v>14.310064532879499</v>
      </c>
      <c r="X296">
        <v>16.530187429918399</v>
      </c>
      <c r="Y296">
        <v>22.631598700482598</v>
      </c>
      <c r="Z296">
        <v>53.471850663280499</v>
      </c>
      <c r="AA296">
        <v>3.1751297927155502</v>
      </c>
      <c r="AB296">
        <v>4.6131547388552496</v>
      </c>
      <c r="AC296">
        <v>4.0817235098019502</v>
      </c>
      <c r="AD296">
        <v>11.870008041372801</v>
      </c>
      <c r="AF296">
        <v>3450</v>
      </c>
      <c r="AG296">
        <v>4.9946984374162096</v>
      </c>
      <c r="AH296">
        <v>7.3060031580758702</v>
      </c>
      <c r="AI296">
        <v>6.7252270598940198</v>
      </c>
      <c r="AJ296">
        <v>19.0259286553861</v>
      </c>
      <c r="AK296">
        <v>13.099397067358799</v>
      </c>
      <c r="AL296">
        <v>10.9909297548145</v>
      </c>
      <c r="AM296">
        <v>16.135452387393102</v>
      </c>
      <c r="AN296">
        <v>40.225779209566397</v>
      </c>
      <c r="AO296">
        <v>2.92879858545973</v>
      </c>
      <c r="AP296">
        <v>2.5817775410350299</v>
      </c>
      <c r="AQ296">
        <v>2.1402283599117999</v>
      </c>
      <c r="AR296">
        <v>7.6508044864065603</v>
      </c>
    </row>
    <row r="297" spans="2:44" x14ac:dyDescent="0.2">
      <c r="B297">
        <v>3500</v>
      </c>
      <c r="C297">
        <v>2.98956949649798</v>
      </c>
      <c r="D297">
        <v>5.3778211205115403</v>
      </c>
      <c r="E297">
        <v>5.4793512395755197</v>
      </c>
      <c r="F297">
        <v>13.846741856585</v>
      </c>
      <c r="G297">
        <v>4.3883706244638203</v>
      </c>
      <c r="H297">
        <v>7.3520500510075504</v>
      </c>
      <c r="I297">
        <v>8.0270552043186605</v>
      </c>
      <c r="J297">
        <v>19.767475879789998</v>
      </c>
      <c r="K297">
        <v>1.2599082059628599</v>
      </c>
      <c r="L297">
        <v>2.29433211687877</v>
      </c>
      <c r="M297">
        <v>2.0196488120000899</v>
      </c>
      <c r="N297">
        <v>5.5738891348417203</v>
      </c>
      <c r="R297">
        <v>3500</v>
      </c>
      <c r="S297">
        <v>7.9589642000024501</v>
      </c>
      <c r="T297">
        <v>7.2384206124921304</v>
      </c>
      <c r="U297">
        <v>4.4652434442304703</v>
      </c>
      <c r="V297">
        <v>19.6626282567251</v>
      </c>
      <c r="W297">
        <v>13.7489261620274</v>
      </c>
      <c r="X297">
        <v>16.474362580634601</v>
      </c>
      <c r="Y297">
        <v>23.4152994739758</v>
      </c>
      <c r="Z297">
        <v>53.6385882166378</v>
      </c>
      <c r="AA297">
        <v>3.2425616676565499</v>
      </c>
      <c r="AB297">
        <v>4.2162181371484202</v>
      </c>
      <c r="AC297">
        <v>4.1104628271569004</v>
      </c>
      <c r="AD297">
        <v>11.569242631961901</v>
      </c>
      <c r="AF297">
        <v>3500</v>
      </c>
      <c r="AG297">
        <v>5.4080680247016097</v>
      </c>
      <c r="AH297">
        <v>7.8403215669512196</v>
      </c>
      <c r="AI297">
        <v>6.7438815857025096</v>
      </c>
      <c r="AJ297">
        <v>19.992271177355299</v>
      </c>
      <c r="AK297">
        <v>13.510225189475999</v>
      </c>
      <c r="AL297">
        <v>9.8654274359530891</v>
      </c>
      <c r="AM297">
        <v>17.4893048795652</v>
      </c>
      <c r="AN297">
        <v>40.864957504994301</v>
      </c>
      <c r="AO297">
        <v>2.6652603131445498</v>
      </c>
      <c r="AP297">
        <v>2.4106480853310202</v>
      </c>
      <c r="AQ297">
        <v>2.4129651462269899</v>
      </c>
      <c r="AR297">
        <v>7.4888735447025603</v>
      </c>
    </row>
    <row r="298" spans="2:44" x14ac:dyDescent="0.2">
      <c r="B298">
        <v>3550</v>
      </c>
      <c r="C298">
        <v>3.2882220327961398</v>
      </c>
      <c r="D298">
        <v>5.6564212256338999</v>
      </c>
      <c r="E298">
        <v>5.2613977658107798</v>
      </c>
      <c r="F298">
        <v>14.2060410242408</v>
      </c>
      <c r="G298">
        <v>5.07504634650273</v>
      </c>
      <c r="H298">
        <v>7.9276753077517803</v>
      </c>
      <c r="I298">
        <v>6.1298332743656001</v>
      </c>
      <c r="J298">
        <v>19.132554928620099</v>
      </c>
      <c r="K298">
        <v>1.30170223989162</v>
      </c>
      <c r="L298">
        <v>2.31014369563515</v>
      </c>
      <c r="M298">
        <v>2.0854576313973601</v>
      </c>
      <c r="N298">
        <v>5.6973035669241296</v>
      </c>
      <c r="R298">
        <v>3550</v>
      </c>
      <c r="S298">
        <v>7.9159542531370297</v>
      </c>
      <c r="T298">
        <v>6.8548108507570804</v>
      </c>
      <c r="U298">
        <v>4.1455531890817401</v>
      </c>
      <c r="V298">
        <v>18.916318292975902</v>
      </c>
      <c r="W298">
        <v>15.9655495249566</v>
      </c>
      <c r="X298">
        <v>17.335958156568399</v>
      </c>
      <c r="Y298">
        <v>20.903571950101401</v>
      </c>
      <c r="Z298">
        <v>54.205079631626397</v>
      </c>
      <c r="AA298">
        <v>3.65581438084017</v>
      </c>
      <c r="AB298">
        <v>3.6110240255607802</v>
      </c>
      <c r="AC298">
        <v>3.9156350782496401</v>
      </c>
      <c r="AD298">
        <v>11.1824734846506</v>
      </c>
      <c r="AF298">
        <v>3550</v>
      </c>
      <c r="AG298">
        <v>5.4339261286073404</v>
      </c>
      <c r="AH298">
        <v>7.9298430882104904</v>
      </c>
      <c r="AI298">
        <v>6.8305887784420003</v>
      </c>
      <c r="AJ298">
        <v>20.1943579952598</v>
      </c>
      <c r="AK298">
        <v>14.038093373768801</v>
      </c>
      <c r="AL298">
        <v>8.7285888736521304</v>
      </c>
      <c r="AM298">
        <v>20.246839346220199</v>
      </c>
      <c r="AN298">
        <v>43.013521593641102</v>
      </c>
      <c r="AO298">
        <v>2.2646260413891901</v>
      </c>
      <c r="AP298">
        <v>2.55707498684029</v>
      </c>
      <c r="AQ298">
        <v>2.4191760518337699</v>
      </c>
      <c r="AR298">
        <v>7.2408770800632603</v>
      </c>
    </row>
    <row r="299" spans="2:44" x14ac:dyDescent="0.2">
      <c r="B299">
        <v>3600</v>
      </c>
      <c r="C299">
        <v>3.3125575957018598</v>
      </c>
      <c r="D299">
        <v>5.70531256710587</v>
      </c>
      <c r="E299">
        <v>5.38735315426998</v>
      </c>
      <c r="F299">
        <v>14.4052233170777</v>
      </c>
      <c r="G299">
        <v>4.2356349541353904</v>
      </c>
      <c r="H299">
        <v>8.6431658090492007</v>
      </c>
      <c r="I299">
        <v>6.69741907129906</v>
      </c>
      <c r="J299">
        <v>19.576219834483599</v>
      </c>
      <c r="K299">
        <v>1.6298756450857701</v>
      </c>
      <c r="L299">
        <v>1.91327941237232</v>
      </c>
      <c r="M299">
        <v>2.4642668750414098</v>
      </c>
      <c r="N299">
        <v>6.0074219324994997</v>
      </c>
      <c r="R299">
        <v>3600</v>
      </c>
      <c r="S299">
        <v>8.0075521986840208</v>
      </c>
      <c r="T299">
        <v>7.2859195418931604</v>
      </c>
      <c r="U299">
        <v>4.3996592430332404</v>
      </c>
      <c r="V299">
        <v>19.693130983610398</v>
      </c>
      <c r="W299">
        <v>16.292119446727</v>
      </c>
      <c r="X299">
        <v>17.342884687239899</v>
      </c>
      <c r="Y299">
        <v>20.774993062476199</v>
      </c>
      <c r="Z299">
        <v>54.409997196443101</v>
      </c>
      <c r="AA299">
        <v>3.5973561935002598</v>
      </c>
      <c r="AB299">
        <v>3.7758921652255402</v>
      </c>
      <c r="AC299">
        <v>3.9483450902445201</v>
      </c>
      <c r="AD299">
        <v>11.321593448970299</v>
      </c>
      <c r="AF299">
        <v>3600</v>
      </c>
      <c r="AG299">
        <v>5.2021223976194397</v>
      </c>
      <c r="AH299">
        <v>8.2196355657537801</v>
      </c>
      <c r="AI299">
        <v>6.71557518392747</v>
      </c>
      <c r="AJ299">
        <v>20.137333147300701</v>
      </c>
      <c r="AK299">
        <v>15.4973443316021</v>
      </c>
      <c r="AL299">
        <v>9.3487205770849204</v>
      </c>
      <c r="AM299">
        <v>20.222498905052301</v>
      </c>
      <c r="AN299">
        <v>45.068563813739303</v>
      </c>
      <c r="AO299">
        <v>1.96355077444205</v>
      </c>
      <c r="AP299">
        <v>2.4464413436512</v>
      </c>
      <c r="AQ299">
        <v>2.4384449365282901</v>
      </c>
      <c r="AR299">
        <v>6.8484370546215398</v>
      </c>
    </row>
    <row r="300" spans="2:44" x14ac:dyDescent="0.2">
      <c r="B300">
        <v>3650</v>
      </c>
      <c r="C300">
        <v>3.1801569396853702</v>
      </c>
      <c r="D300">
        <v>5.4785082200226896</v>
      </c>
      <c r="E300">
        <v>5.3869376099162301</v>
      </c>
      <c r="F300">
        <v>14.045602769624301</v>
      </c>
      <c r="G300">
        <v>4.4913749970655497</v>
      </c>
      <c r="H300">
        <v>7.7459570488260896</v>
      </c>
      <c r="I300">
        <v>7.8793160836319496</v>
      </c>
      <c r="J300">
        <v>20.1166481295236</v>
      </c>
      <c r="K300">
        <v>1.6721827685150901</v>
      </c>
      <c r="L300">
        <v>2.2579590084470502</v>
      </c>
      <c r="M300">
        <v>2.1151102269611699</v>
      </c>
      <c r="N300">
        <v>6.0452520039233102</v>
      </c>
      <c r="R300">
        <v>3650</v>
      </c>
      <c r="S300">
        <v>8.0413577108690593</v>
      </c>
      <c r="T300">
        <v>7.18897286354765</v>
      </c>
      <c r="U300">
        <v>4.1854748580375203</v>
      </c>
      <c r="V300">
        <v>19.415805432454199</v>
      </c>
      <c r="W300">
        <v>17.177057824263098</v>
      </c>
      <c r="X300">
        <v>17.3775312064849</v>
      </c>
      <c r="Y300">
        <v>20.1934505021493</v>
      </c>
      <c r="Z300">
        <v>54.748039532897401</v>
      </c>
      <c r="AA300">
        <v>3.7358798716136601</v>
      </c>
      <c r="AB300">
        <v>4.1383689246866098</v>
      </c>
      <c r="AC300">
        <v>3.3519074729931302</v>
      </c>
      <c r="AD300">
        <v>11.2261562692934</v>
      </c>
      <c r="AF300">
        <v>3650</v>
      </c>
      <c r="AG300">
        <v>5.4345785005692804</v>
      </c>
      <c r="AH300">
        <v>9.0603392548549504</v>
      </c>
      <c r="AI300">
        <v>6.5739658228160298</v>
      </c>
      <c r="AJ300">
        <v>21.0688835782403</v>
      </c>
      <c r="AK300">
        <v>18.356929810630501</v>
      </c>
      <c r="AL300">
        <v>9.5827109580129903</v>
      </c>
      <c r="AM300">
        <v>18.670185915398001</v>
      </c>
      <c r="AN300">
        <v>46.609826684041501</v>
      </c>
      <c r="AO300">
        <v>1.55175571832876</v>
      </c>
      <c r="AP300">
        <v>2.4740974095964501</v>
      </c>
      <c r="AQ300">
        <v>2.7053651075883698</v>
      </c>
      <c r="AR300">
        <v>6.7312182355135803</v>
      </c>
    </row>
    <row r="301" spans="2:44" x14ac:dyDescent="0.2">
      <c r="B301">
        <v>3700</v>
      </c>
      <c r="C301">
        <v>3.23422863846125</v>
      </c>
      <c r="D301">
        <v>5.7229792755083402</v>
      </c>
      <c r="E301">
        <v>5.6181319633067002</v>
      </c>
      <c r="F301">
        <v>14.575339877276299</v>
      </c>
      <c r="G301">
        <v>4.8283340321008996</v>
      </c>
      <c r="H301">
        <v>7.5892938527975904</v>
      </c>
      <c r="I301">
        <v>7.53253324519003</v>
      </c>
      <c r="J301">
        <v>19.9501611300885</v>
      </c>
      <c r="K301">
        <v>1.4766249650579799</v>
      </c>
      <c r="L301">
        <v>2.1174985211364699</v>
      </c>
      <c r="M301">
        <v>2.0780035781666002</v>
      </c>
      <c r="N301">
        <v>5.6721270643610602</v>
      </c>
      <c r="R301">
        <v>3700</v>
      </c>
      <c r="S301">
        <v>8.7837002351309792</v>
      </c>
      <c r="T301">
        <v>6.7966655517474202</v>
      </c>
      <c r="U301">
        <v>4.1420702508031599</v>
      </c>
      <c r="V301">
        <v>19.7224360376816</v>
      </c>
      <c r="W301">
        <v>18.295722926793001</v>
      </c>
      <c r="X301">
        <v>15.755213189207</v>
      </c>
      <c r="Y301">
        <v>20.076495588991101</v>
      </c>
      <c r="Z301">
        <v>54.127431704991103</v>
      </c>
      <c r="AA301">
        <v>3.9421167519885101</v>
      </c>
      <c r="AB301">
        <v>4.0675318764821</v>
      </c>
      <c r="AC301">
        <v>3.41066612634968</v>
      </c>
      <c r="AD301">
        <v>11.4203147548203</v>
      </c>
      <c r="AF301">
        <v>3700</v>
      </c>
      <c r="AG301">
        <v>5.8418749233258902</v>
      </c>
      <c r="AH301">
        <v>9.4300758601564496</v>
      </c>
      <c r="AI301">
        <v>6.4266008302992903</v>
      </c>
      <c r="AJ301">
        <v>21.6985516137816</v>
      </c>
      <c r="AK301">
        <v>19.558452286352502</v>
      </c>
      <c r="AL301">
        <v>11.243067448613299</v>
      </c>
      <c r="AM301">
        <v>18.428813762823101</v>
      </c>
      <c r="AN301">
        <v>49.230333497788898</v>
      </c>
      <c r="AO301">
        <v>1.5932956669431999</v>
      </c>
      <c r="AP301">
        <v>2.4672135739018599</v>
      </c>
      <c r="AQ301">
        <v>2.5742895123467702</v>
      </c>
      <c r="AR301">
        <v>6.6347987531918298</v>
      </c>
    </row>
    <row r="302" spans="2:44" x14ac:dyDescent="0.2">
      <c r="B302">
        <v>3750</v>
      </c>
      <c r="C302">
        <v>3.43700502705682</v>
      </c>
      <c r="D302">
        <v>5.6276182072801202</v>
      </c>
      <c r="E302">
        <v>6.0055875827248499</v>
      </c>
      <c r="F302">
        <v>15.070210817061801</v>
      </c>
      <c r="G302">
        <v>4.2592936952998803</v>
      </c>
      <c r="H302">
        <v>7.5171287541791996</v>
      </c>
      <c r="I302">
        <v>7.8893674059156904</v>
      </c>
      <c r="J302">
        <v>19.665789855394799</v>
      </c>
      <c r="K302">
        <v>1.33424283229632</v>
      </c>
      <c r="L302">
        <v>2.3957709856878</v>
      </c>
      <c r="M302">
        <v>2.2754312113249102</v>
      </c>
      <c r="N302">
        <v>6.0054450293090298</v>
      </c>
      <c r="R302">
        <v>3750</v>
      </c>
      <c r="S302">
        <v>9.3526145568982404</v>
      </c>
      <c r="T302">
        <v>6.8058971033639404</v>
      </c>
      <c r="U302">
        <v>4.1482890674173598</v>
      </c>
      <c r="V302">
        <v>20.306800727679502</v>
      </c>
      <c r="W302">
        <v>19.674669467262198</v>
      </c>
      <c r="X302">
        <v>17.132820263432599</v>
      </c>
      <c r="Y302">
        <v>19.782536198454601</v>
      </c>
      <c r="Z302">
        <v>56.590025929149398</v>
      </c>
      <c r="AA302">
        <v>3.73548625967757</v>
      </c>
      <c r="AB302">
        <v>3.5844654864340799</v>
      </c>
      <c r="AC302">
        <v>3.4476178137531601</v>
      </c>
      <c r="AD302">
        <v>10.7675695598648</v>
      </c>
      <c r="AF302">
        <v>3750</v>
      </c>
      <c r="AG302">
        <v>6.1289724118271902</v>
      </c>
      <c r="AH302">
        <v>9.4600050019282396</v>
      </c>
      <c r="AI302">
        <v>6.8641272644209801</v>
      </c>
      <c r="AJ302">
        <v>22.453104678176398</v>
      </c>
      <c r="AK302">
        <v>19.571547681507599</v>
      </c>
      <c r="AL302">
        <v>11.679922471785099</v>
      </c>
      <c r="AM302">
        <v>19.420672557495401</v>
      </c>
      <c r="AN302">
        <v>50.672142710788201</v>
      </c>
      <c r="AO302">
        <v>1.95048927305515</v>
      </c>
      <c r="AP302">
        <v>2.4878535209545598</v>
      </c>
      <c r="AQ302">
        <v>2.7808824780516801</v>
      </c>
      <c r="AR302">
        <v>7.2192252720613901</v>
      </c>
    </row>
    <row r="303" spans="2:44" x14ac:dyDescent="0.2">
      <c r="B303">
        <v>3800</v>
      </c>
      <c r="C303">
        <v>3.5007383760451698</v>
      </c>
      <c r="D303">
        <v>5.32778185951297</v>
      </c>
      <c r="E303">
        <v>5.8354203644911902</v>
      </c>
      <c r="F303">
        <v>14.663940600049299</v>
      </c>
      <c r="G303">
        <v>4.63950834424831</v>
      </c>
      <c r="H303">
        <v>8.54412098838967</v>
      </c>
      <c r="I303">
        <v>7.9856410716930704</v>
      </c>
      <c r="J303">
        <v>21.169270404331101</v>
      </c>
      <c r="K303">
        <v>1.3186997466449299</v>
      </c>
      <c r="L303">
        <v>2.21782792182348</v>
      </c>
      <c r="M303">
        <v>2.2978801570425298</v>
      </c>
      <c r="N303">
        <v>5.8344078255109402</v>
      </c>
      <c r="R303">
        <v>3800</v>
      </c>
      <c r="S303">
        <v>8.7970085612938895</v>
      </c>
      <c r="T303">
        <v>7.0998969885410403</v>
      </c>
      <c r="U303">
        <v>4.5136665714449897</v>
      </c>
      <c r="V303">
        <v>20.410572121279898</v>
      </c>
      <c r="W303">
        <v>17.963754959473199</v>
      </c>
      <c r="X303">
        <v>16.1414247809412</v>
      </c>
      <c r="Y303">
        <v>20.794851243985299</v>
      </c>
      <c r="Z303">
        <v>54.900030984399798</v>
      </c>
      <c r="AA303">
        <v>4.0837544450694399</v>
      </c>
      <c r="AB303">
        <v>4.0858099601762001</v>
      </c>
      <c r="AC303">
        <v>3.1810235825686699</v>
      </c>
      <c r="AD303">
        <v>11.350587987814301</v>
      </c>
      <c r="AF303">
        <v>3800</v>
      </c>
      <c r="AG303">
        <v>6.5336745836599404</v>
      </c>
      <c r="AH303">
        <v>9.2711856390463208</v>
      </c>
      <c r="AI303">
        <v>7.0754260943411396</v>
      </c>
      <c r="AJ303">
        <v>22.8802863170474</v>
      </c>
      <c r="AK303">
        <v>20.555371536866701</v>
      </c>
      <c r="AL303">
        <v>12.258334619964</v>
      </c>
      <c r="AM303">
        <v>18.801683903472998</v>
      </c>
      <c r="AN303">
        <v>51.615390060303802</v>
      </c>
      <c r="AO303">
        <v>2.1070832961908401</v>
      </c>
      <c r="AP303">
        <v>2.9988529254594001</v>
      </c>
      <c r="AQ303">
        <v>3.06537005914543</v>
      </c>
      <c r="AR303">
        <v>8.1713062807956707</v>
      </c>
    </row>
    <row r="304" spans="2:44" x14ac:dyDescent="0.2">
      <c r="B304">
        <v>3850</v>
      </c>
      <c r="C304">
        <v>3.3414336370395099</v>
      </c>
      <c r="D304">
        <v>5.2886214085105498</v>
      </c>
      <c r="E304">
        <v>5.1598199868891399</v>
      </c>
      <c r="F304">
        <v>13.7898750324392</v>
      </c>
      <c r="G304">
        <v>5.6715583079042897</v>
      </c>
      <c r="H304">
        <v>8.88272210687966</v>
      </c>
      <c r="I304">
        <v>8.2947653549885008</v>
      </c>
      <c r="J304">
        <v>22.849045769772399</v>
      </c>
      <c r="K304">
        <v>1.49189264365168</v>
      </c>
      <c r="L304">
        <v>2.31974064980274</v>
      </c>
      <c r="M304">
        <v>2.04985350890643</v>
      </c>
      <c r="N304">
        <v>5.8614868023608597</v>
      </c>
      <c r="R304">
        <v>3850</v>
      </c>
      <c r="S304">
        <v>8.7873143235063598</v>
      </c>
      <c r="T304">
        <v>6.7295410690871904</v>
      </c>
      <c r="U304">
        <v>4.5833858110266998</v>
      </c>
      <c r="V304">
        <v>20.1002412036203</v>
      </c>
      <c r="W304">
        <v>17.160251261672801</v>
      </c>
      <c r="X304">
        <v>17.214643212457101</v>
      </c>
      <c r="Y304">
        <v>22.227406312650199</v>
      </c>
      <c r="Z304">
        <v>56.602300786780098</v>
      </c>
      <c r="AA304">
        <v>4.3996033266260897</v>
      </c>
      <c r="AB304">
        <v>3.79590675338912</v>
      </c>
      <c r="AC304">
        <v>3.3205337126738801</v>
      </c>
      <c r="AD304">
        <v>11.5160437926891</v>
      </c>
      <c r="AF304">
        <v>3850</v>
      </c>
      <c r="AG304">
        <v>5.8999950962343597</v>
      </c>
      <c r="AH304">
        <v>9.6849101207612804</v>
      </c>
      <c r="AI304">
        <v>7.2866227769184801</v>
      </c>
      <c r="AJ304">
        <v>22.8715279939141</v>
      </c>
      <c r="AK304">
        <v>21.203380261979401</v>
      </c>
      <c r="AL304">
        <v>12.571194456499001</v>
      </c>
      <c r="AM304">
        <v>22.270898261801499</v>
      </c>
      <c r="AN304">
        <v>56.045472980279797</v>
      </c>
      <c r="AO304">
        <v>1.8895968931212599</v>
      </c>
      <c r="AP304">
        <v>3.0458473001708302</v>
      </c>
      <c r="AQ304">
        <v>2.9217544468941998</v>
      </c>
      <c r="AR304">
        <v>7.8571986401862901</v>
      </c>
    </row>
    <row r="305" spans="2:44" x14ac:dyDescent="0.2">
      <c r="B305">
        <v>3900</v>
      </c>
      <c r="C305">
        <v>3.4422757973388798</v>
      </c>
      <c r="D305">
        <v>5.4518662062023298</v>
      </c>
      <c r="E305">
        <v>5.7480564484769703</v>
      </c>
      <c r="F305">
        <v>14.642198452018199</v>
      </c>
      <c r="G305">
        <v>5.6256326291052199</v>
      </c>
      <c r="H305">
        <v>10.1464196439224</v>
      </c>
      <c r="I305">
        <v>8.5755617128520907</v>
      </c>
      <c r="J305">
        <v>24.3476139858797</v>
      </c>
      <c r="K305">
        <v>1.5119408113578501</v>
      </c>
      <c r="L305">
        <v>2.0643611653077398</v>
      </c>
      <c r="M305">
        <v>2.10438289395444</v>
      </c>
      <c r="N305">
        <v>5.6806848706200297</v>
      </c>
      <c r="R305">
        <v>3900</v>
      </c>
      <c r="S305">
        <v>8.5921286137348503</v>
      </c>
      <c r="T305">
        <v>6.4134417792807401</v>
      </c>
      <c r="U305">
        <v>4.9268122203153801</v>
      </c>
      <c r="V305">
        <v>19.932382613331001</v>
      </c>
      <c r="W305">
        <v>16.805986020208799</v>
      </c>
      <c r="X305">
        <v>18.114909181805299</v>
      </c>
      <c r="Y305">
        <v>21.2627682402019</v>
      </c>
      <c r="Z305">
        <v>56.183663442216002</v>
      </c>
      <c r="AA305">
        <v>4.4837084788788797</v>
      </c>
      <c r="AB305">
        <v>3.6328799336522599</v>
      </c>
      <c r="AC305">
        <v>3.2667321474598499</v>
      </c>
      <c r="AD305">
        <v>11.383320559991001</v>
      </c>
      <c r="AF305">
        <v>3900</v>
      </c>
      <c r="AG305">
        <v>5.8188843265520998</v>
      </c>
      <c r="AH305">
        <v>9.6540084964798893</v>
      </c>
      <c r="AI305">
        <v>7.1769327130066101</v>
      </c>
      <c r="AJ305">
        <v>22.649825536038598</v>
      </c>
      <c r="AK305">
        <v>21.155924163942299</v>
      </c>
      <c r="AL305">
        <v>11.399033709397701</v>
      </c>
      <c r="AM305">
        <v>19.7886148686094</v>
      </c>
      <c r="AN305">
        <v>52.343572741949401</v>
      </c>
      <c r="AO305">
        <v>1.67384275888726</v>
      </c>
      <c r="AP305">
        <v>3.2723685841257502</v>
      </c>
      <c r="AQ305">
        <v>2.9618301267056899</v>
      </c>
      <c r="AR305">
        <v>7.9080414697187003</v>
      </c>
    </row>
    <row r="306" spans="2:44" x14ac:dyDescent="0.2">
      <c r="B306">
        <v>3950</v>
      </c>
      <c r="C306">
        <v>3.3431698130893199</v>
      </c>
      <c r="D306">
        <v>5.4096112622600598</v>
      </c>
      <c r="E306">
        <v>5.7614630576576902</v>
      </c>
      <c r="F306">
        <v>14.5142441330071</v>
      </c>
      <c r="G306">
        <v>5.8484845863573698</v>
      </c>
      <c r="H306">
        <v>10.3670673585481</v>
      </c>
      <c r="I306">
        <v>9.1493916938170106</v>
      </c>
      <c r="J306">
        <v>25.364943638722501</v>
      </c>
      <c r="K306">
        <v>1.67195069268873</v>
      </c>
      <c r="L306">
        <v>1.81179238830609</v>
      </c>
      <c r="M306">
        <v>2.1808425885951799</v>
      </c>
      <c r="N306">
        <v>5.6645856695900001</v>
      </c>
      <c r="R306">
        <v>3950</v>
      </c>
      <c r="S306">
        <v>9.0092801023607905</v>
      </c>
      <c r="T306">
        <v>6.3406945823718299</v>
      </c>
      <c r="U306">
        <v>5.2495189928477499</v>
      </c>
      <c r="V306">
        <v>20.599493677580401</v>
      </c>
      <c r="W306">
        <v>15.2700137206336</v>
      </c>
      <c r="X306">
        <v>19.267885736616002</v>
      </c>
      <c r="Y306">
        <v>20.8479249387461</v>
      </c>
      <c r="Z306">
        <v>55.385824395995698</v>
      </c>
      <c r="AA306">
        <v>4.2985626017397198</v>
      </c>
      <c r="AB306">
        <v>3.83866701745053</v>
      </c>
      <c r="AC306">
        <v>3.54399018626644</v>
      </c>
      <c r="AD306">
        <v>11.681219805456699</v>
      </c>
      <c r="AF306">
        <v>3950</v>
      </c>
      <c r="AG306">
        <v>6.5448410537151798</v>
      </c>
      <c r="AH306">
        <v>9.9786598342280808</v>
      </c>
      <c r="AI306">
        <v>7.4057236951812797</v>
      </c>
      <c r="AJ306">
        <v>23.929224583124501</v>
      </c>
      <c r="AK306">
        <v>20.8274222032686</v>
      </c>
      <c r="AL306">
        <v>10.575140479711401</v>
      </c>
      <c r="AM306">
        <v>21.858575410967799</v>
      </c>
      <c r="AN306">
        <v>53.2611380939478</v>
      </c>
      <c r="AO306">
        <v>2.08276965854101</v>
      </c>
      <c r="AP306">
        <v>3.1733749532365101</v>
      </c>
      <c r="AQ306">
        <v>3.5617748152108999</v>
      </c>
      <c r="AR306">
        <v>8.8179194269884107</v>
      </c>
    </row>
    <row r="307" spans="2:44" x14ac:dyDescent="0.2">
      <c r="B307">
        <v>4000</v>
      </c>
      <c r="C307">
        <v>2.9894302596604798</v>
      </c>
      <c r="D307">
        <v>5.1642281665796101</v>
      </c>
      <c r="E307">
        <v>5.8867069936324796</v>
      </c>
      <c r="F307">
        <v>14.0403654198726</v>
      </c>
      <c r="G307">
        <v>7.2447186548782803</v>
      </c>
      <c r="H307">
        <v>11.387856345342501</v>
      </c>
      <c r="I307">
        <v>9.9441931040982006</v>
      </c>
      <c r="J307">
        <v>28.576768104319001</v>
      </c>
      <c r="K307">
        <v>1.47971390823742</v>
      </c>
      <c r="L307">
        <v>1.9605471585049901</v>
      </c>
      <c r="M307">
        <v>2.2041931589220298</v>
      </c>
      <c r="N307">
        <v>5.6444542256644397</v>
      </c>
      <c r="R307">
        <v>4000</v>
      </c>
      <c r="S307">
        <v>9.3806655177368494</v>
      </c>
      <c r="T307">
        <v>6.9086752024463198</v>
      </c>
      <c r="U307">
        <v>5.1597124161704899</v>
      </c>
      <c r="V307">
        <v>21.449053136353701</v>
      </c>
      <c r="W307">
        <v>15.757122469193799</v>
      </c>
      <c r="X307">
        <v>19.637305349615399</v>
      </c>
      <c r="Y307">
        <v>21.394082191305401</v>
      </c>
      <c r="Z307">
        <v>56.788510010114599</v>
      </c>
      <c r="AA307">
        <v>4.5634504733733703</v>
      </c>
      <c r="AB307">
        <v>3.7888722356562301</v>
      </c>
      <c r="AC307">
        <v>3.8544241794030598</v>
      </c>
      <c r="AD307">
        <v>12.206746888432701</v>
      </c>
      <c r="AF307">
        <v>4000</v>
      </c>
      <c r="AG307">
        <v>6.17105330803264</v>
      </c>
      <c r="AH307">
        <v>9.9486349286028908</v>
      </c>
      <c r="AI307">
        <v>7.7554024579531102</v>
      </c>
      <c r="AJ307">
        <v>23.8750906945886</v>
      </c>
      <c r="AK307">
        <v>21.7354473110505</v>
      </c>
      <c r="AL307">
        <v>11.012427865113199</v>
      </c>
      <c r="AM307">
        <v>21.545342779305098</v>
      </c>
      <c r="AN307">
        <v>54.293217955468798</v>
      </c>
      <c r="AO307">
        <v>1.8552538548836901</v>
      </c>
      <c r="AP307">
        <v>3.10711831799768</v>
      </c>
      <c r="AQ307">
        <v>3.5628517578807801</v>
      </c>
      <c r="AR307">
        <v>8.5252239307621505</v>
      </c>
    </row>
    <row r="308" spans="2:44" x14ac:dyDescent="0.2">
      <c r="B308">
        <v>4050</v>
      </c>
      <c r="C308">
        <v>3.1990340999728599</v>
      </c>
      <c r="D308">
        <v>5.0460683658450796</v>
      </c>
      <c r="E308">
        <v>5.9946243211136503</v>
      </c>
      <c r="F308">
        <v>14.2397267869316</v>
      </c>
      <c r="G308">
        <v>7.4481919020862204</v>
      </c>
      <c r="H308">
        <v>10.977160067790701</v>
      </c>
      <c r="I308">
        <v>9.8957765264801694</v>
      </c>
      <c r="J308">
        <v>28.321128496357101</v>
      </c>
      <c r="K308">
        <v>1.4438717602500599</v>
      </c>
      <c r="L308">
        <v>2.2312213474786899</v>
      </c>
      <c r="M308">
        <v>2.10853635138379</v>
      </c>
      <c r="N308">
        <v>5.7836294591125403</v>
      </c>
      <c r="R308">
        <v>4050</v>
      </c>
      <c r="S308">
        <v>9.2270203439724803</v>
      </c>
      <c r="T308">
        <v>6.6520648690443096</v>
      </c>
      <c r="U308">
        <v>4.9291302377834896</v>
      </c>
      <c r="V308">
        <v>20.808215450800301</v>
      </c>
      <c r="W308">
        <v>16.411809391107798</v>
      </c>
      <c r="X308">
        <v>18.073365370604499</v>
      </c>
      <c r="Y308">
        <v>21.5746100962184</v>
      </c>
      <c r="Z308">
        <v>56.059784857930701</v>
      </c>
      <c r="AA308">
        <v>4.2238178443781198</v>
      </c>
      <c r="AB308">
        <v>4.48120156946643</v>
      </c>
      <c r="AC308">
        <v>3.72254904561315</v>
      </c>
      <c r="AD308">
        <v>12.427568459457699</v>
      </c>
      <c r="AF308">
        <v>4050</v>
      </c>
      <c r="AG308">
        <v>6.4657070856979297</v>
      </c>
      <c r="AH308">
        <v>9.8511184135688108</v>
      </c>
      <c r="AI308">
        <v>7.4759677236838504</v>
      </c>
      <c r="AJ308">
        <v>23.7927932229506</v>
      </c>
      <c r="AK308">
        <v>22.327566770411899</v>
      </c>
      <c r="AL308">
        <v>11.500251910365501</v>
      </c>
      <c r="AM308">
        <v>20.6246234572641</v>
      </c>
      <c r="AN308">
        <v>54.452442138041498</v>
      </c>
      <c r="AO308">
        <v>1.7103843796553</v>
      </c>
      <c r="AP308">
        <v>3.4833704095267799</v>
      </c>
      <c r="AQ308">
        <v>3.9285287531695401</v>
      </c>
      <c r="AR308">
        <v>9.1222835423516209</v>
      </c>
    </row>
    <row r="309" spans="2:44" x14ac:dyDescent="0.2">
      <c r="B309">
        <v>4100</v>
      </c>
      <c r="C309">
        <v>3.29758485442186</v>
      </c>
      <c r="D309">
        <v>5.3305584373502697</v>
      </c>
      <c r="E309">
        <v>5.97852857461986</v>
      </c>
      <c r="F309">
        <v>14.606671866392</v>
      </c>
      <c r="G309">
        <v>6.7870058648574698</v>
      </c>
      <c r="H309">
        <v>11.4955793970478</v>
      </c>
      <c r="I309">
        <v>10.0096040045638</v>
      </c>
      <c r="J309">
        <v>28.292189266469101</v>
      </c>
      <c r="K309">
        <v>1.43723675271282</v>
      </c>
      <c r="L309">
        <v>2.0053177009113998</v>
      </c>
      <c r="M309">
        <v>2.0556430273847299</v>
      </c>
      <c r="N309">
        <v>5.4981974810089502</v>
      </c>
      <c r="R309">
        <v>4100</v>
      </c>
      <c r="S309">
        <v>9.8046615562610704</v>
      </c>
      <c r="T309">
        <v>6.6689822408436203</v>
      </c>
      <c r="U309">
        <v>4.5226143732093096</v>
      </c>
      <c r="V309">
        <v>20.996258170314</v>
      </c>
      <c r="W309">
        <v>16.381071264438098</v>
      </c>
      <c r="X309">
        <v>18.255235331221201</v>
      </c>
      <c r="Y309">
        <v>21.086426922140401</v>
      </c>
      <c r="Z309">
        <v>55.722733517799703</v>
      </c>
      <c r="AA309">
        <v>3.9269161670175898</v>
      </c>
      <c r="AB309">
        <v>5.1693690625428204</v>
      </c>
      <c r="AC309">
        <v>3.9072437234433299</v>
      </c>
      <c r="AD309">
        <v>13.0035289530037</v>
      </c>
      <c r="AF309">
        <v>4100</v>
      </c>
      <c r="AG309">
        <v>6.8062496486946804</v>
      </c>
      <c r="AH309">
        <v>9.8213970878234793</v>
      </c>
      <c r="AI309">
        <v>7.3948556808225403</v>
      </c>
      <c r="AJ309">
        <v>24.0225024173407</v>
      </c>
      <c r="AK309">
        <v>21.4898757356506</v>
      </c>
      <c r="AL309">
        <v>12.172700899172</v>
      </c>
      <c r="AM309">
        <v>22.451480910711599</v>
      </c>
      <c r="AN309">
        <v>56.114057545534102</v>
      </c>
      <c r="AO309">
        <v>1.9621906441215899</v>
      </c>
      <c r="AP309">
        <v>4.0572077478279498</v>
      </c>
      <c r="AQ309">
        <v>3.5770867486766398</v>
      </c>
      <c r="AR309">
        <v>9.5964851406261804</v>
      </c>
    </row>
    <row r="310" spans="2:44" x14ac:dyDescent="0.2">
      <c r="B310">
        <v>4150</v>
      </c>
      <c r="C310">
        <v>3.4412701863159101</v>
      </c>
      <c r="D310">
        <v>5.3292532876591503</v>
      </c>
      <c r="E310">
        <v>5.7308368414305599</v>
      </c>
      <c r="F310">
        <v>14.5013603154056</v>
      </c>
      <c r="G310">
        <v>7.0999027937418697</v>
      </c>
      <c r="H310">
        <v>11.777664226666801</v>
      </c>
      <c r="I310">
        <v>10.024679229133801</v>
      </c>
      <c r="J310">
        <v>28.902246249542401</v>
      </c>
      <c r="K310">
        <v>1.72484062197426</v>
      </c>
      <c r="L310">
        <v>2.0599041219262699</v>
      </c>
      <c r="M310">
        <v>2.1401521188719999</v>
      </c>
      <c r="N310">
        <v>5.9248968627725302</v>
      </c>
      <c r="R310">
        <v>4150</v>
      </c>
      <c r="S310">
        <v>9.8685314669532396</v>
      </c>
      <c r="T310">
        <v>6.5666498278594103</v>
      </c>
      <c r="U310">
        <v>4.4834035024772598</v>
      </c>
      <c r="V310">
        <v>20.918584797289899</v>
      </c>
      <c r="W310">
        <v>17.541070278966099</v>
      </c>
      <c r="X310">
        <v>18.285155212670201</v>
      </c>
      <c r="Y310">
        <v>21.0337391447556</v>
      </c>
      <c r="Z310">
        <v>56.859964636391901</v>
      </c>
      <c r="AA310">
        <v>3.81636131132066</v>
      </c>
      <c r="AB310">
        <v>4.7842902419095701</v>
      </c>
      <c r="AC310">
        <v>4.3832251800277504</v>
      </c>
      <c r="AD310">
        <v>12.983876733258001</v>
      </c>
      <c r="AF310">
        <v>4150</v>
      </c>
      <c r="AG310">
        <v>6.3202456220151104</v>
      </c>
      <c r="AH310">
        <v>9.8594598486496796</v>
      </c>
      <c r="AI310">
        <v>6.9507099880379704</v>
      </c>
      <c r="AJ310">
        <v>23.130415458702799</v>
      </c>
      <c r="AK310">
        <v>20.544440555601199</v>
      </c>
      <c r="AL310">
        <v>13.695856210365699</v>
      </c>
      <c r="AM310">
        <v>21.910007001035101</v>
      </c>
      <c r="AN310">
        <v>56.150303767002001</v>
      </c>
      <c r="AO310">
        <v>1.8787912854166799</v>
      </c>
      <c r="AP310">
        <v>3.8024140148629701</v>
      </c>
      <c r="AQ310">
        <v>3.03486287247192</v>
      </c>
      <c r="AR310">
        <v>8.7160681727515694</v>
      </c>
    </row>
    <row r="311" spans="2:44" x14ac:dyDescent="0.2">
      <c r="B311">
        <v>4200</v>
      </c>
      <c r="C311">
        <v>3.4589915658166399</v>
      </c>
      <c r="D311">
        <v>5.03099308960633</v>
      </c>
      <c r="E311">
        <v>5.6106195589393</v>
      </c>
      <c r="F311">
        <v>14.100604214362299</v>
      </c>
      <c r="G311">
        <v>6.2315654973054802</v>
      </c>
      <c r="H311">
        <v>11.8778135425678</v>
      </c>
      <c r="I311">
        <v>10.225808072449899</v>
      </c>
      <c r="J311">
        <v>28.335187112323201</v>
      </c>
      <c r="K311">
        <v>1.85672628611693</v>
      </c>
      <c r="L311">
        <v>2.0109223904284801</v>
      </c>
      <c r="M311">
        <v>2.4605400920166201</v>
      </c>
      <c r="N311">
        <v>6.3281887685620299</v>
      </c>
      <c r="R311">
        <v>4200</v>
      </c>
      <c r="S311">
        <v>10.044979882646899</v>
      </c>
      <c r="T311">
        <v>7.2815614328510501</v>
      </c>
      <c r="U311">
        <v>4.8149967268878697</v>
      </c>
      <c r="V311">
        <v>22.1415380423858</v>
      </c>
      <c r="W311">
        <v>17.612871069039599</v>
      </c>
      <c r="X311">
        <v>17.995701611679301</v>
      </c>
      <c r="Y311">
        <v>20.633730627665599</v>
      </c>
      <c r="Z311">
        <v>56.2423033083845</v>
      </c>
      <c r="AA311">
        <v>3.6601461911682098</v>
      </c>
      <c r="AB311">
        <v>4.9238251913166096</v>
      </c>
      <c r="AC311">
        <v>4.41783257061019</v>
      </c>
      <c r="AD311">
        <v>13.001803953094999</v>
      </c>
      <c r="AF311">
        <v>4200</v>
      </c>
      <c r="AG311">
        <v>7.2753857998616898</v>
      </c>
      <c r="AH311">
        <v>9.9250419768845592</v>
      </c>
      <c r="AI311">
        <v>7.0959897043646096</v>
      </c>
      <c r="AJ311">
        <v>24.2964174811109</v>
      </c>
      <c r="AK311">
        <v>22.2047163429223</v>
      </c>
      <c r="AL311">
        <v>13.7306053007286</v>
      </c>
      <c r="AM311">
        <v>21.065010614027099</v>
      </c>
      <c r="AN311">
        <v>57.000332257677897</v>
      </c>
      <c r="AO311">
        <v>1.5722699950649499</v>
      </c>
      <c r="AP311">
        <v>4.0184371138653496</v>
      </c>
      <c r="AQ311">
        <v>2.4224707468770501</v>
      </c>
      <c r="AR311">
        <v>8.0131778558073492</v>
      </c>
    </row>
    <row r="312" spans="2:44" x14ac:dyDescent="0.2">
      <c r="B312">
        <v>4250</v>
      </c>
      <c r="C312">
        <v>3.5078553117011002</v>
      </c>
      <c r="D312">
        <v>5.2524596846397396</v>
      </c>
      <c r="E312">
        <v>6.0009495499184302</v>
      </c>
      <c r="F312">
        <v>14.7612645462593</v>
      </c>
      <c r="G312">
        <v>6.2738209757051502</v>
      </c>
      <c r="H312">
        <v>12.3243592565962</v>
      </c>
      <c r="I312">
        <v>10.0652491560516</v>
      </c>
      <c r="J312">
        <v>28.663429388352998</v>
      </c>
      <c r="K312">
        <v>1.96611330446208</v>
      </c>
      <c r="L312">
        <v>1.9774451075262101</v>
      </c>
      <c r="M312">
        <v>2.8598103387804299</v>
      </c>
      <c r="N312">
        <v>6.8033687507687297</v>
      </c>
      <c r="R312">
        <v>4250</v>
      </c>
      <c r="S312">
        <v>10.0463295388936</v>
      </c>
      <c r="T312">
        <v>7.3845602515866098</v>
      </c>
      <c r="U312">
        <v>4.84582550006676</v>
      </c>
      <c r="V312">
        <v>22.2767152905469</v>
      </c>
      <c r="W312">
        <v>15.46520456833</v>
      </c>
      <c r="X312">
        <v>17.894143960305101</v>
      </c>
      <c r="Y312">
        <v>21.225909440064999</v>
      </c>
      <c r="Z312">
        <v>54.585257968700098</v>
      </c>
      <c r="AA312">
        <v>3.8783560989214898</v>
      </c>
      <c r="AB312">
        <v>4.9058572643834797</v>
      </c>
      <c r="AC312">
        <v>5.1801980171464503</v>
      </c>
      <c r="AD312">
        <v>13.9644113804514</v>
      </c>
      <c r="AF312">
        <v>4250</v>
      </c>
      <c r="AG312">
        <v>7.6131233593732297</v>
      </c>
      <c r="AH312">
        <v>9.7368173033900707</v>
      </c>
      <c r="AI312">
        <v>6.93331670798218</v>
      </c>
      <c r="AJ312">
        <v>24.283257370745499</v>
      </c>
      <c r="AK312">
        <v>24.164142951814</v>
      </c>
      <c r="AL312">
        <v>12.6218694962736</v>
      </c>
      <c r="AM312">
        <v>22.911670559480999</v>
      </c>
      <c r="AN312">
        <v>59.6976830075686</v>
      </c>
      <c r="AO312">
        <v>1.6873170053889901</v>
      </c>
      <c r="AP312">
        <v>3.8194975384622101</v>
      </c>
      <c r="AQ312">
        <v>2.5965049540967202</v>
      </c>
      <c r="AR312">
        <v>8.1033194979479095</v>
      </c>
    </row>
    <row r="313" spans="2:44" x14ac:dyDescent="0.2">
      <c r="B313">
        <v>4300</v>
      </c>
      <c r="C313">
        <v>3.84165342357797</v>
      </c>
      <c r="D313">
        <v>5.5539972284540697</v>
      </c>
      <c r="E313">
        <v>6.4371474069765204</v>
      </c>
      <c r="F313">
        <v>15.832798059008599</v>
      </c>
      <c r="G313">
        <v>6.9912466469964603</v>
      </c>
      <c r="H313">
        <v>13.0703794732944</v>
      </c>
      <c r="I313">
        <v>12.0164398881947</v>
      </c>
      <c r="J313">
        <v>32.0780660084855</v>
      </c>
      <c r="K313">
        <v>2.0665670256409698</v>
      </c>
      <c r="L313">
        <v>2.1015501091802302</v>
      </c>
      <c r="M313">
        <v>2.83501142117542</v>
      </c>
      <c r="N313">
        <v>7.0031285559966099</v>
      </c>
      <c r="R313">
        <v>4300</v>
      </c>
      <c r="S313">
        <v>10.109571004054599</v>
      </c>
      <c r="T313">
        <v>7.6255660625474198</v>
      </c>
      <c r="U313">
        <v>5.4134152156877597</v>
      </c>
      <c r="V313">
        <v>23.1485522822897</v>
      </c>
      <c r="W313">
        <v>14.0433775097456</v>
      </c>
      <c r="X313">
        <v>19.813977267074399</v>
      </c>
      <c r="Y313">
        <v>20.039036557547298</v>
      </c>
      <c r="Z313">
        <v>53.896391334367301</v>
      </c>
      <c r="AA313">
        <v>4.3387793440436502</v>
      </c>
      <c r="AB313">
        <v>5.15889289990489</v>
      </c>
      <c r="AC313">
        <v>5.3892126770644504</v>
      </c>
      <c r="AD313">
        <v>14.886884921012999</v>
      </c>
      <c r="AF313">
        <v>4300</v>
      </c>
      <c r="AG313">
        <v>7.9870910189244499</v>
      </c>
      <c r="AH313">
        <v>9.7752607179379591</v>
      </c>
      <c r="AI313">
        <v>7.3096374398724802</v>
      </c>
      <c r="AJ313">
        <v>25.071989176734899</v>
      </c>
      <c r="AK313">
        <v>24.4247912584242</v>
      </c>
      <c r="AL313">
        <v>13.5172629625339</v>
      </c>
      <c r="AM313">
        <v>23.558524144512599</v>
      </c>
      <c r="AN313">
        <v>61.500578365470702</v>
      </c>
      <c r="AO313">
        <v>1.8433211510332701</v>
      </c>
      <c r="AP313">
        <v>3.5922966733027599</v>
      </c>
      <c r="AQ313">
        <v>3.0727328450950799</v>
      </c>
      <c r="AR313">
        <v>8.5083506694311204</v>
      </c>
    </row>
    <row r="314" spans="2:44" x14ac:dyDescent="0.2">
      <c r="B314">
        <v>4350</v>
      </c>
      <c r="C314">
        <v>3.46039753775419</v>
      </c>
      <c r="D314">
        <v>5.5705227928420902</v>
      </c>
      <c r="E314">
        <v>6.1237530142425101</v>
      </c>
      <c r="F314">
        <v>15.1546733448388</v>
      </c>
      <c r="G314">
        <v>6.8009054890105904</v>
      </c>
      <c r="H314">
        <v>12.119135962862099</v>
      </c>
      <c r="I314">
        <v>11.9902519422876</v>
      </c>
      <c r="J314">
        <v>30.910293394160401</v>
      </c>
      <c r="K314">
        <v>2.1170750876313602</v>
      </c>
      <c r="L314">
        <v>2.2477766184370802</v>
      </c>
      <c r="M314">
        <v>2.6534877046680401</v>
      </c>
      <c r="N314">
        <v>7.0183394107364796</v>
      </c>
      <c r="R314">
        <v>4350</v>
      </c>
      <c r="S314">
        <v>10.5391733727512</v>
      </c>
      <c r="T314">
        <v>7.9679741078109698</v>
      </c>
      <c r="U314">
        <v>5.6910278629379398</v>
      </c>
      <c r="V314">
        <v>24.1981753435002</v>
      </c>
      <c r="W314">
        <v>14.360216201676099</v>
      </c>
      <c r="X314">
        <v>19.464694593971998</v>
      </c>
      <c r="Y314">
        <v>21.533679054426401</v>
      </c>
      <c r="Z314">
        <v>55.358589850074502</v>
      </c>
      <c r="AA314">
        <v>4.2875455323263001</v>
      </c>
      <c r="AB314">
        <v>4.7300792387375497</v>
      </c>
      <c r="AC314">
        <v>5.36303691888667</v>
      </c>
      <c r="AD314">
        <v>14.3806616899505</v>
      </c>
      <c r="AF314">
        <v>4350</v>
      </c>
      <c r="AG314">
        <v>8.3479409170950607</v>
      </c>
      <c r="AH314">
        <v>9.5211015057165298</v>
      </c>
      <c r="AI314">
        <v>7.2511059532137203</v>
      </c>
      <c r="AJ314">
        <v>25.120148376025298</v>
      </c>
      <c r="AK314">
        <v>22.1657042528918</v>
      </c>
      <c r="AL314">
        <v>14.1191590533387</v>
      </c>
      <c r="AM314">
        <v>22.505156178971699</v>
      </c>
      <c r="AN314">
        <v>58.790019485202102</v>
      </c>
      <c r="AO314">
        <v>2.2811904456167</v>
      </c>
      <c r="AP314">
        <v>4.0900300878448697</v>
      </c>
      <c r="AQ314">
        <v>3.3228074669127898</v>
      </c>
      <c r="AR314">
        <v>9.6940280003743702</v>
      </c>
    </row>
    <row r="315" spans="2:44" x14ac:dyDescent="0.2">
      <c r="B315">
        <v>4400</v>
      </c>
      <c r="C315">
        <v>3.56339265370086</v>
      </c>
      <c r="D315">
        <v>5.5506202744863096</v>
      </c>
      <c r="E315">
        <v>6.2806630730333497</v>
      </c>
      <c r="F315">
        <v>15.3946760012205</v>
      </c>
      <c r="G315">
        <v>6.9130449245018299</v>
      </c>
      <c r="H315">
        <v>12.442810159120199</v>
      </c>
      <c r="I315">
        <v>13.1561856012859</v>
      </c>
      <c r="J315">
        <v>32.512040684907902</v>
      </c>
      <c r="K315">
        <v>1.9338195399632401</v>
      </c>
      <c r="L315">
        <v>2.32825376836692</v>
      </c>
      <c r="M315">
        <v>3.1944358476463801</v>
      </c>
      <c r="N315">
        <v>7.4565091559765397</v>
      </c>
      <c r="R315">
        <v>4400</v>
      </c>
      <c r="S315">
        <v>10.173802909713601</v>
      </c>
      <c r="T315">
        <v>7.6620186269758603</v>
      </c>
      <c r="U315">
        <v>5.8064847897070999</v>
      </c>
      <c r="V315">
        <v>23.6423063263966</v>
      </c>
      <c r="W315">
        <v>15.6366342049516</v>
      </c>
      <c r="X315">
        <v>20.8103778355934</v>
      </c>
      <c r="Y315">
        <v>23.069971816837501</v>
      </c>
      <c r="Z315">
        <v>59.516983857382499</v>
      </c>
      <c r="AA315">
        <v>4.0432293249986397</v>
      </c>
      <c r="AB315">
        <v>5.3248222594489301</v>
      </c>
      <c r="AC315">
        <v>5.4049199628406903</v>
      </c>
      <c r="AD315">
        <v>14.7729715472883</v>
      </c>
      <c r="AF315">
        <v>4400</v>
      </c>
      <c r="AG315">
        <v>8.6135569950548003</v>
      </c>
      <c r="AH315">
        <v>9.6918001652104895</v>
      </c>
      <c r="AI315">
        <v>7.6332132217568001</v>
      </c>
      <c r="AJ315">
        <v>25.9385703820221</v>
      </c>
      <c r="AK315">
        <v>24.1780703064743</v>
      </c>
      <c r="AL315">
        <v>13.888745758150501</v>
      </c>
      <c r="AM315">
        <v>20.001994283081501</v>
      </c>
      <c r="AN315">
        <v>58.068810347706297</v>
      </c>
      <c r="AO315">
        <v>2.3625758289372998</v>
      </c>
      <c r="AP315">
        <v>4.5053470026428499</v>
      </c>
      <c r="AQ315">
        <v>3.6241409286914799</v>
      </c>
      <c r="AR315">
        <v>10.4920637602716</v>
      </c>
    </row>
    <row r="316" spans="2:44" x14ac:dyDescent="0.2">
      <c r="B316">
        <v>4450</v>
      </c>
      <c r="C316">
        <v>3.5874061385529501</v>
      </c>
      <c r="D316">
        <v>5.6304649212840197</v>
      </c>
      <c r="E316">
        <v>6.2914974987628103</v>
      </c>
      <c r="F316">
        <v>15.5093685585998</v>
      </c>
      <c r="G316">
        <v>9.1684612419174094</v>
      </c>
      <c r="H316">
        <v>11.9848357973181</v>
      </c>
      <c r="I316">
        <v>13.437503737238099</v>
      </c>
      <c r="J316">
        <v>34.5908007764736</v>
      </c>
      <c r="K316">
        <v>2.05316801460271</v>
      </c>
      <c r="L316">
        <v>2.3908046763400401</v>
      </c>
      <c r="M316">
        <v>3.11396186399916</v>
      </c>
      <c r="N316">
        <v>7.5579345549419097</v>
      </c>
      <c r="R316">
        <v>4450</v>
      </c>
      <c r="S316">
        <v>9.9747746339705508</v>
      </c>
      <c r="T316">
        <v>7.6504938715591999</v>
      </c>
      <c r="U316">
        <v>5.7598464389709401</v>
      </c>
      <c r="V316">
        <v>23.3851149445007</v>
      </c>
      <c r="W316">
        <v>16.573524127176501</v>
      </c>
      <c r="X316">
        <v>19.2891195031793</v>
      </c>
      <c r="Y316">
        <v>23.401550819136201</v>
      </c>
      <c r="Z316">
        <v>59.264194449492003</v>
      </c>
      <c r="AA316">
        <v>4.0339679271428404</v>
      </c>
      <c r="AB316">
        <v>5.5425037823441201</v>
      </c>
      <c r="AC316">
        <v>5.9667466902036601</v>
      </c>
      <c r="AD316">
        <v>15.5432183996906</v>
      </c>
      <c r="AF316">
        <v>4450</v>
      </c>
      <c r="AG316">
        <v>8.5264677515080294</v>
      </c>
      <c r="AH316">
        <v>10.031509138895199</v>
      </c>
      <c r="AI316">
        <v>7.4560589911895798</v>
      </c>
      <c r="AJ316">
        <v>26.0140358815928</v>
      </c>
      <c r="AK316">
        <v>25.587871118739201</v>
      </c>
      <c r="AL316">
        <v>16.596430573020601</v>
      </c>
      <c r="AM316">
        <v>19.859468830698098</v>
      </c>
      <c r="AN316">
        <v>62.043770522457798</v>
      </c>
      <c r="AO316">
        <v>2.4965351232797501</v>
      </c>
      <c r="AP316">
        <v>4.5731695813931399</v>
      </c>
      <c r="AQ316">
        <v>3.5908600798004602</v>
      </c>
      <c r="AR316">
        <v>10.660564784473401</v>
      </c>
    </row>
    <row r="317" spans="2:44" x14ac:dyDescent="0.2">
      <c r="B317">
        <v>4500</v>
      </c>
      <c r="C317">
        <v>3.4377802396366302</v>
      </c>
      <c r="D317">
        <v>5.8619939535450403</v>
      </c>
      <c r="E317">
        <v>6.6513283828782299</v>
      </c>
      <c r="F317">
        <v>15.951102576059901</v>
      </c>
      <c r="G317">
        <v>9.2798289121726203</v>
      </c>
      <c r="H317">
        <v>12.6726651742117</v>
      </c>
      <c r="I317">
        <v>14.2714067763945</v>
      </c>
      <c r="J317">
        <v>36.223900862778798</v>
      </c>
      <c r="K317">
        <v>2.0853290659546899</v>
      </c>
      <c r="L317">
        <v>2.2646591021101599</v>
      </c>
      <c r="M317">
        <v>3.2820627367567599</v>
      </c>
      <c r="N317">
        <v>7.6320509048216199</v>
      </c>
      <c r="R317">
        <v>4500</v>
      </c>
      <c r="S317">
        <v>10.7153167277741</v>
      </c>
      <c r="T317">
        <v>8.1678952705214503</v>
      </c>
      <c r="U317">
        <v>6.7453409290357804</v>
      </c>
      <c r="V317">
        <v>25.628552927331299</v>
      </c>
      <c r="W317">
        <v>14.8469800549375</v>
      </c>
      <c r="X317">
        <v>19.2496135270382</v>
      </c>
      <c r="Y317">
        <v>22.6496741775718</v>
      </c>
      <c r="Z317">
        <v>56.746267759547401</v>
      </c>
      <c r="AA317">
        <v>3.6667483458022501</v>
      </c>
      <c r="AB317">
        <v>5.5889864969590803</v>
      </c>
      <c r="AC317">
        <v>5.8467989615278801</v>
      </c>
      <c r="AD317">
        <v>15.1025338042892</v>
      </c>
      <c r="AF317">
        <v>4500</v>
      </c>
      <c r="AG317">
        <v>9.8159821039418098</v>
      </c>
      <c r="AH317">
        <v>10.8176970443358</v>
      </c>
      <c r="AI317">
        <v>7.5685112738089098</v>
      </c>
      <c r="AJ317">
        <v>28.202190422086499</v>
      </c>
      <c r="AK317">
        <v>24.383241587513201</v>
      </c>
      <c r="AL317">
        <v>16.462651601118999</v>
      </c>
      <c r="AM317">
        <v>19.693562880360901</v>
      </c>
      <c r="AN317">
        <v>60.539456068993097</v>
      </c>
      <c r="AO317">
        <v>3.1998231024282302</v>
      </c>
      <c r="AP317">
        <v>5.8970411679122199</v>
      </c>
      <c r="AQ317">
        <v>3.98809709249432</v>
      </c>
      <c r="AR317">
        <v>13.0849613628348</v>
      </c>
    </row>
    <row r="318" spans="2:44" x14ac:dyDescent="0.2">
      <c r="B318">
        <v>4550</v>
      </c>
      <c r="C318">
        <v>3.2712979138209302</v>
      </c>
      <c r="D318">
        <v>5.8073712994514102</v>
      </c>
      <c r="E318">
        <v>6.3202182349254903</v>
      </c>
      <c r="F318">
        <v>15.398887448197801</v>
      </c>
      <c r="G318">
        <v>10.113397514145101</v>
      </c>
      <c r="H318">
        <v>11.9979710899065</v>
      </c>
      <c r="I318">
        <v>13.314281838619801</v>
      </c>
      <c r="J318">
        <v>35.425650442671397</v>
      </c>
      <c r="K318">
        <v>1.99443952167328</v>
      </c>
      <c r="L318">
        <v>2.2391522896689802</v>
      </c>
      <c r="M318">
        <v>3.0388633024174401</v>
      </c>
      <c r="N318">
        <v>7.2724551137597002</v>
      </c>
      <c r="R318">
        <v>4550</v>
      </c>
      <c r="S318">
        <v>10.3649441767841</v>
      </c>
      <c r="T318">
        <v>8.1288312874890902</v>
      </c>
      <c r="U318">
        <v>6.7587255522988503</v>
      </c>
      <c r="V318">
        <v>25.252501016572101</v>
      </c>
      <c r="W318">
        <v>14.6066441375611</v>
      </c>
      <c r="X318">
        <v>19.246262150829001</v>
      </c>
      <c r="Y318">
        <v>23.994226243985999</v>
      </c>
      <c r="Z318">
        <v>57.847132532376101</v>
      </c>
      <c r="AA318">
        <v>3.2968239171103999</v>
      </c>
      <c r="AB318">
        <v>5.5548393145082304</v>
      </c>
      <c r="AC318">
        <v>5.9794028316732497</v>
      </c>
      <c r="AD318">
        <v>14.8310660632919</v>
      </c>
      <c r="AF318">
        <v>4550</v>
      </c>
      <c r="AG318">
        <v>10.3461688276552</v>
      </c>
      <c r="AH318">
        <v>11.006688271878399</v>
      </c>
      <c r="AI318">
        <v>7.7995405506911304</v>
      </c>
      <c r="AJ318">
        <v>29.1523976502247</v>
      </c>
      <c r="AK318">
        <v>26.781518633459001</v>
      </c>
      <c r="AL318">
        <v>19.742829385217298</v>
      </c>
      <c r="AM318">
        <v>21.8089934829624</v>
      </c>
      <c r="AN318">
        <v>68.3333415016386</v>
      </c>
      <c r="AO318">
        <v>3.7363109205332701</v>
      </c>
      <c r="AP318">
        <v>6.7030041116800101</v>
      </c>
      <c r="AQ318">
        <v>4.4840173590432704</v>
      </c>
      <c r="AR318">
        <v>14.923332391256499</v>
      </c>
    </row>
    <row r="319" spans="2:44" x14ac:dyDescent="0.2">
      <c r="B319">
        <v>4600</v>
      </c>
      <c r="C319">
        <v>3.5669012555468802</v>
      </c>
      <c r="D319">
        <v>5.4462247355811799</v>
      </c>
      <c r="E319">
        <v>7.0286086094536797</v>
      </c>
      <c r="F319">
        <v>16.041734600581702</v>
      </c>
      <c r="G319">
        <v>10.3758008916907</v>
      </c>
      <c r="H319">
        <v>13.547643364293799</v>
      </c>
      <c r="I319">
        <v>12.397344045947399</v>
      </c>
      <c r="J319">
        <v>36.320788301931898</v>
      </c>
      <c r="K319">
        <v>1.94761378879313</v>
      </c>
      <c r="L319">
        <v>1.77424509040886</v>
      </c>
      <c r="M319">
        <v>2.9639629900986102</v>
      </c>
      <c r="N319">
        <v>6.6858218693006002</v>
      </c>
      <c r="R319">
        <v>4600</v>
      </c>
      <c r="S319">
        <v>10.5956874546776</v>
      </c>
      <c r="T319">
        <v>8.1852905219493408</v>
      </c>
      <c r="U319">
        <v>7.2035257418271001</v>
      </c>
      <c r="V319">
        <v>25.9845037184541</v>
      </c>
      <c r="W319">
        <v>16.513878487282099</v>
      </c>
      <c r="X319">
        <v>19.765893321863899</v>
      </c>
      <c r="Y319">
        <v>25.183560509232301</v>
      </c>
      <c r="Z319">
        <v>61.4633323183782</v>
      </c>
      <c r="AA319">
        <v>3.1467574321057898</v>
      </c>
      <c r="AB319">
        <v>6.12518611405683</v>
      </c>
      <c r="AC319">
        <v>6.6538585999960898</v>
      </c>
      <c r="AD319">
        <v>15.9258021461587</v>
      </c>
      <c r="AF319">
        <v>4600</v>
      </c>
      <c r="AG319">
        <v>10.3079693840189</v>
      </c>
      <c r="AH319">
        <v>11.7352573854113</v>
      </c>
      <c r="AI319">
        <v>7.3461129506474796</v>
      </c>
      <c r="AJ319">
        <v>29.389339720077601</v>
      </c>
      <c r="AK319">
        <v>25.381100008270501</v>
      </c>
      <c r="AL319">
        <v>18.6145005671031</v>
      </c>
      <c r="AM319">
        <v>22.820498362453701</v>
      </c>
      <c r="AN319">
        <v>66.816098937827306</v>
      </c>
      <c r="AO319">
        <v>3.7170380091711599</v>
      </c>
      <c r="AP319">
        <v>6.7080262537379003</v>
      </c>
      <c r="AQ319">
        <v>4.2783999361513896</v>
      </c>
      <c r="AR319">
        <v>14.7034641990605</v>
      </c>
    </row>
    <row r="320" spans="2:44" x14ac:dyDescent="0.2">
      <c r="B320">
        <v>4650</v>
      </c>
      <c r="C320">
        <v>3.6153227053329999</v>
      </c>
      <c r="D320">
        <v>5.4891130683834799</v>
      </c>
      <c r="E320">
        <v>6.9889077531754698</v>
      </c>
      <c r="F320">
        <v>16.0933435268919</v>
      </c>
      <c r="G320">
        <v>10.5463781702666</v>
      </c>
      <c r="H320">
        <v>12.7730757035858</v>
      </c>
      <c r="I320">
        <v>11.447620686324299</v>
      </c>
      <c r="J320">
        <v>34.767074560176802</v>
      </c>
      <c r="K320">
        <v>1.7755664244120799</v>
      </c>
      <c r="L320">
        <v>1.87323039786942</v>
      </c>
      <c r="M320">
        <v>2.9842190519003999</v>
      </c>
      <c r="N320">
        <v>6.6330158741819103</v>
      </c>
      <c r="R320">
        <v>4650</v>
      </c>
      <c r="S320">
        <v>10.383721808657601</v>
      </c>
      <c r="T320">
        <v>8.3841520979643001</v>
      </c>
      <c r="U320">
        <v>7.3052365219279203</v>
      </c>
      <c r="V320">
        <v>26.0731104285498</v>
      </c>
      <c r="W320">
        <v>15.317298368857999</v>
      </c>
      <c r="X320">
        <v>20.393665521200901</v>
      </c>
      <c r="Y320">
        <v>24.830388072121899</v>
      </c>
      <c r="Z320">
        <v>60.541351962180798</v>
      </c>
      <c r="AA320">
        <v>2.83062316356268</v>
      </c>
      <c r="AB320">
        <v>5.6776111182745703</v>
      </c>
      <c r="AC320">
        <v>6.5710111205988504</v>
      </c>
      <c r="AD320">
        <v>15.079245402436101</v>
      </c>
      <c r="AF320">
        <v>4650</v>
      </c>
      <c r="AG320">
        <v>10.868814461146799</v>
      </c>
      <c r="AH320">
        <v>11.8723668324235</v>
      </c>
      <c r="AI320">
        <v>7.5738527302112004</v>
      </c>
      <c r="AJ320">
        <v>30.3150340237815</v>
      </c>
      <c r="AK320">
        <v>24.198479920201098</v>
      </c>
      <c r="AL320">
        <v>17.750761120443201</v>
      </c>
      <c r="AM320">
        <v>22.866424613699301</v>
      </c>
      <c r="AN320">
        <v>64.815665654343505</v>
      </c>
      <c r="AO320">
        <v>3.62191972169351</v>
      </c>
      <c r="AP320">
        <v>6.1983896205501896</v>
      </c>
      <c r="AQ320">
        <v>4.1242848351804504</v>
      </c>
      <c r="AR320">
        <v>13.9445941774242</v>
      </c>
    </row>
    <row r="321" spans="2:44" x14ac:dyDescent="0.2">
      <c r="B321">
        <v>4700</v>
      </c>
      <c r="C321">
        <v>3.41140351253966</v>
      </c>
      <c r="D321">
        <v>5.3625352069417298</v>
      </c>
      <c r="E321">
        <v>6.9556120578653999</v>
      </c>
      <c r="F321">
        <v>15.7295507773468</v>
      </c>
      <c r="G321">
        <v>10.4988858144847</v>
      </c>
      <c r="H321">
        <v>14.410590641602701</v>
      </c>
      <c r="I321">
        <v>11.956278920700401</v>
      </c>
      <c r="J321">
        <v>36.865755376787803</v>
      </c>
      <c r="K321">
        <v>1.9756121492166001</v>
      </c>
      <c r="L321">
        <v>2.0462556446609299</v>
      </c>
      <c r="M321">
        <v>2.6030326597309301</v>
      </c>
      <c r="N321">
        <v>6.6249004536084604</v>
      </c>
      <c r="R321">
        <v>4700</v>
      </c>
      <c r="S321">
        <v>10.6041674506688</v>
      </c>
      <c r="T321">
        <v>7.5423300572813998</v>
      </c>
      <c r="U321">
        <v>6.6219668466503299</v>
      </c>
      <c r="V321">
        <v>24.7684643546005</v>
      </c>
      <c r="W321">
        <v>15.5568110864674</v>
      </c>
      <c r="X321">
        <v>18.518489022516</v>
      </c>
      <c r="Y321">
        <v>25.721051230310302</v>
      </c>
      <c r="Z321">
        <v>59.796351339293601</v>
      </c>
      <c r="AA321">
        <v>3.4730575531402699</v>
      </c>
      <c r="AB321">
        <v>5.5092148624714996</v>
      </c>
      <c r="AC321">
        <v>6.3107692987638702</v>
      </c>
      <c r="AD321">
        <v>15.293041714375599</v>
      </c>
      <c r="AF321">
        <v>4700</v>
      </c>
      <c r="AG321">
        <v>11.089886115749801</v>
      </c>
      <c r="AH321">
        <v>11.7084501018777</v>
      </c>
      <c r="AI321">
        <v>8.1159881320102105</v>
      </c>
      <c r="AJ321">
        <v>30.914324349637599</v>
      </c>
      <c r="AK321">
        <v>22.432985069454599</v>
      </c>
      <c r="AL321">
        <v>18.397873762306698</v>
      </c>
      <c r="AM321">
        <v>23.350092341540002</v>
      </c>
      <c r="AN321">
        <v>64.180951173301196</v>
      </c>
      <c r="AO321">
        <v>3.5990444863556599</v>
      </c>
      <c r="AP321">
        <v>5.4037263085983396</v>
      </c>
      <c r="AQ321">
        <v>3.7889519739039002</v>
      </c>
      <c r="AR321">
        <v>12.7917227688579</v>
      </c>
    </row>
    <row r="322" spans="2:44" x14ac:dyDescent="0.2">
      <c r="B322">
        <v>4750</v>
      </c>
      <c r="C322">
        <v>3.8215794759579702</v>
      </c>
      <c r="D322">
        <v>6.0617234887058498</v>
      </c>
      <c r="E322">
        <v>7.0567466340339999</v>
      </c>
      <c r="F322">
        <v>16.940049598697801</v>
      </c>
      <c r="G322">
        <v>10.5331973243634</v>
      </c>
      <c r="H322">
        <v>15.002469156044601</v>
      </c>
      <c r="I322">
        <v>11.5504314967946</v>
      </c>
      <c r="J322">
        <v>37.086097977202598</v>
      </c>
      <c r="K322">
        <v>1.8425081171094899</v>
      </c>
      <c r="L322">
        <v>2.35528346482088</v>
      </c>
      <c r="M322">
        <v>2.6037978612008801</v>
      </c>
      <c r="N322">
        <v>6.8015894431312498</v>
      </c>
      <c r="R322">
        <v>4750</v>
      </c>
      <c r="S322">
        <v>10.837794715319999</v>
      </c>
      <c r="T322">
        <v>7.4859738764019603</v>
      </c>
      <c r="U322">
        <v>6.6893834960766601</v>
      </c>
      <c r="V322">
        <v>25.013152087798598</v>
      </c>
      <c r="W322">
        <v>15.470282656403199</v>
      </c>
      <c r="X322">
        <v>17.951040397674898</v>
      </c>
      <c r="Y322">
        <v>26.5385441469546</v>
      </c>
      <c r="Z322">
        <v>59.959867201032701</v>
      </c>
      <c r="AA322">
        <v>3.3843261211297802</v>
      </c>
      <c r="AB322">
        <v>5.2385965955853102</v>
      </c>
      <c r="AC322">
        <v>5.9751346204496398</v>
      </c>
      <c r="AD322">
        <v>14.5980573371647</v>
      </c>
      <c r="AF322">
        <v>4750</v>
      </c>
      <c r="AG322">
        <v>11.505452241036</v>
      </c>
      <c r="AH322">
        <v>11.8297107983272</v>
      </c>
      <c r="AI322">
        <v>7.9065837696718999</v>
      </c>
      <c r="AJ322">
        <v>31.241746809035099</v>
      </c>
      <c r="AK322">
        <v>21.718617806984501</v>
      </c>
      <c r="AL322">
        <v>18.9887145288981</v>
      </c>
      <c r="AM322">
        <v>25.0721912399821</v>
      </c>
      <c r="AN322">
        <v>65.7795235758648</v>
      </c>
      <c r="AO322">
        <v>3.5255097517238698</v>
      </c>
      <c r="AP322">
        <v>5.53752563877085</v>
      </c>
      <c r="AQ322">
        <v>3.9521134018758599</v>
      </c>
      <c r="AR322">
        <v>13.015148792370599</v>
      </c>
    </row>
    <row r="323" spans="2:44" x14ac:dyDescent="0.2">
      <c r="B323">
        <v>4800</v>
      </c>
      <c r="C323">
        <v>3.91658133029068</v>
      </c>
      <c r="D323">
        <v>5.9214959846330499</v>
      </c>
      <c r="E323">
        <v>7.0213256468245699</v>
      </c>
      <c r="F323">
        <v>16.859402961748302</v>
      </c>
      <c r="G323">
        <v>12.023069624425901</v>
      </c>
      <c r="H323">
        <v>13.9232799167567</v>
      </c>
      <c r="I323">
        <v>11.494295863350199</v>
      </c>
      <c r="J323">
        <v>37.440645404532702</v>
      </c>
      <c r="K323">
        <v>1.6393106888316999</v>
      </c>
      <c r="L323">
        <v>2.3804806902702702</v>
      </c>
      <c r="M323">
        <v>2.74281280994717</v>
      </c>
      <c r="N323">
        <v>6.7626041890491404</v>
      </c>
      <c r="R323">
        <v>4800</v>
      </c>
      <c r="S323">
        <v>11.0167382603332</v>
      </c>
      <c r="T323">
        <v>7.7117083563339799</v>
      </c>
      <c r="U323">
        <v>6.9383037319159104</v>
      </c>
      <c r="V323">
        <v>25.666750348583101</v>
      </c>
      <c r="W323">
        <v>15.4812941175164</v>
      </c>
      <c r="X323">
        <v>16.512812315215701</v>
      </c>
      <c r="Y323">
        <v>27.227639189833301</v>
      </c>
      <c r="Z323">
        <v>59.221745622565301</v>
      </c>
      <c r="AA323">
        <v>3.5136468715128499</v>
      </c>
      <c r="AB323">
        <v>5.7099680874166596</v>
      </c>
      <c r="AC323">
        <v>5.8527171356717602</v>
      </c>
      <c r="AD323">
        <v>15.0763320946013</v>
      </c>
      <c r="AF323">
        <v>4800</v>
      </c>
      <c r="AG323">
        <v>11.307902634803201</v>
      </c>
      <c r="AH323">
        <v>11.6417879951708</v>
      </c>
      <c r="AI323">
        <v>7.86549522895222</v>
      </c>
      <c r="AJ323">
        <v>30.815185858926199</v>
      </c>
      <c r="AK323">
        <v>21.334127023445401</v>
      </c>
      <c r="AL323">
        <v>18.740877920025401</v>
      </c>
      <c r="AM323">
        <v>23.199670383145801</v>
      </c>
      <c r="AN323">
        <v>63.274675326616602</v>
      </c>
      <c r="AO323">
        <v>3.2671722357128101</v>
      </c>
      <c r="AP323">
        <v>5.55121660942135</v>
      </c>
      <c r="AQ323">
        <v>4.0054342997471304</v>
      </c>
      <c r="AR323">
        <v>12.823823144881301</v>
      </c>
    </row>
    <row r="324" spans="2:44" x14ac:dyDescent="0.2">
      <c r="B324">
        <v>4850</v>
      </c>
      <c r="C324">
        <v>4.0752441348129897</v>
      </c>
      <c r="D324">
        <v>6.0356894567274697</v>
      </c>
      <c r="E324">
        <v>7.1745677091626501</v>
      </c>
      <c r="F324">
        <v>17.2855013007031</v>
      </c>
      <c r="G324">
        <v>11.105824743179101</v>
      </c>
      <c r="H324">
        <v>14.2078949961903</v>
      </c>
      <c r="I324">
        <v>11.781274860739099</v>
      </c>
      <c r="J324">
        <v>37.094994600108599</v>
      </c>
      <c r="K324">
        <v>1.58716769256394</v>
      </c>
      <c r="L324">
        <v>2.24849362508006</v>
      </c>
      <c r="M324">
        <v>2.8668273619355</v>
      </c>
      <c r="N324">
        <v>6.7024886795795</v>
      </c>
      <c r="R324">
        <v>4850</v>
      </c>
      <c r="S324">
        <v>10.828260442242801</v>
      </c>
      <c r="T324">
        <v>7.7937266229336899</v>
      </c>
      <c r="U324">
        <v>7.2052835338727697</v>
      </c>
      <c r="V324">
        <v>25.827270599049299</v>
      </c>
      <c r="W324">
        <v>15.9779422070509</v>
      </c>
      <c r="X324">
        <v>18.188298760403001</v>
      </c>
      <c r="Y324">
        <v>24.751372768890501</v>
      </c>
      <c r="Z324">
        <v>58.9176137363444</v>
      </c>
      <c r="AA324">
        <v>3.39760234468566</v>
      </c>
      <c r="AB324">
        <v>5.7436939011274797</v>
      </c>
      <c r="AC324">
        <v>6.17111072158177</v>
      </c>
      <c r="AD324">
        <v>15.312406967394899</v>
      </c>
      <c r="AF324">
        <v>4850</v>
      </c>
      <c r="AG324">
        <v>11.0586234369724</v>
      </c>
      <c r="AH324">
        <v>12.0453487195563</v>
      </c>
      <c r="AI324">
        <v>8.0336404256273006</v>
      </c>
      <c r="AJ324">
        <v>31.137612582155999</v>
      </c>
      <c r="AK324">
        <v>28.520248504314399</v>
      </c>
      <c r="AL324">
        <v>19.953484678009399</v>
      </c>
      <c r="AM324">
        <v>23.121182467023601</v>
      </c>
      <c r="AN324">
        <v>71.594915649347399</v>
      </c>
      <c r="AO324">
        <v>3.4047416327834301</v>
      </c>
      <c r="AP324">
        <v>4.89969829278622</v>
      </c>
      <c r="AQ324">
        <v>4.1151095791101504</v>
      </c>
      <c r="AR324">
        <v>12.4195495046798</v>
      </c>
    </row>
    <row r="325" spans="2:44" x14ac:dyDescent="0.2">
      <c r="B325">
        <v>4900</v>
      </c>
      <c r="C325">
        <v>3.8334123390951298</v>
      </c>
      <c r="D325">
        <v>6.1572235075974397</v>
      </c>
      <c r="E325">
        <v>7.1309794456782001</v>
      </c>
      <c r="F325">
        <v>17.121615292370802</v>
      </c>
      <c r="G325">
        <v>10.734765920614899</v>
      </c>
      <c r="H325">
        <v>15.169975265278699</v>
      </c>
      <c r="I325">
        <v>13.447417452181201</v>
      </c>
      <c r="J325">
        <v>39.352158638074897</v>
      </c>
      <c r="K325">
        <v>1.3022647967788901</v>
      </c>
      <c r="L325">
        <v>2.0056709209266801</v>
      </c>
      <c r="M325">
        <v>2.7646237232147501</v>
      </c>
      <c r="N325">
        <v>6.0725594409203296</v>
      </c>
      <c r="R325">
        <v>4900</v>
      </c>
      <c r="S325">
        <v>10.574047544228501</v>
      </c>
      <c r="T325">
        <v>8.2253115263195493</v>
      </c>
      <c r="U325">
        <v>6.9819018059204501</v>
      </c>
      <c r="V325">
        <v>25.781260876468501</v>
      </c>
      <c r="W325">
        <v>15.8136698941586</v>
      </c>
      <c r="X325">
        <v>18.254895487788001</v>
      </c>
      <c r="Y325">
        <v>26.336569990839301</v>
      </c>
      <c r="Z325">
        <v>60.4051353727859</v>
      </c>
      <c r="AA325">
        <v>3.00221908696289</v>
      </c>
      <c r="AB325">
        <v>6.1862895388350401</v>
      </c>
      <c r="AC325">
        <v>5.9686423787770497</v>
      </c>
      <c r="AD325">
        <v>15.157151004575001</v>
      </c>
      <c r="AF325">
        <v>4900</v>
      </c>
      <c r="AG325">
        <v>10.5515206420528</v>
      </c>
      <c r="AH325">
        <v>12.731424874574101</v>
      </c>
      <c r="AI325">
        <v>7.5372856334619698</v>
      </c>
      <c r="AJ325">
        <v>30.820231150088901</v>
      </c>
      <c r="AK325">
        <v>28.4722117262293</v>
      </c>
      <c r="AL325">
        <v>19.9601663928349</v>
      </c>
      <c r="AM325">
        <v>24.743656096857698</v>
      </c>
      <c r="AN325">
        <v>73.176034215921902</v>
      </c>
      <c r="AO325">
        <v>2.9542413750147301</v>
      </c>
      <c r="AP325">
        <v>4.3859086111774301</v>
      </c>
      <c r="AQ325">
        <v>4.1223605748932703</v>
      </c>
      <c r="AR325">
        <v>11.4625105610854</v>
      </c>
    </row>
    <row r="326" spans="2:44" x14ac:dyDescent="0.2">
      <c r="B326">
        <v>4950</v>
      </c>
      <c r="C326">
        <v>3.6178558568614299</v>
      </c>
      <c r="D326">
        <v>6.0547606347322596</v>
      </c>
      <c r="E326">
        <v>7.2869493864931902</v>
      </c>
      <c r="F326">
        <v>16.959565878086899</v>
      </c>
      <c r="G326">
        <v>10.644353807009001</v>
      </c>
      <c r="H326">
        <v>13.9716395626478</v>
      </c>
      <c r="I326">
        <v>13.4321557999193</v>
      </c>
      <c r="J326">
        <v>38.048149169576099</v>
      </c>
      <c r="K326">
        <v>1.23616468180505</v>
      </c>
      <c r="L326">
        <v>2.2654156786678898</v>
      </c>
      <c r="M326">
        <v>3.2454738325219998</v>
      </c>
      <c r="N326">
        <v>6.7470541929949404</v>
      </c>
      <c r="R326">
        <v>4950</v>
      </c>
      <c r="S326">
        <v>11.162789279762199</v>
      </c>
      <c r="T326">
        <v>8.4652307180052695</v>
      </c>
      <c r="U326">
        <v>6.97862154662538</v>
      </c>
      <c r="V326">
        <v>26.606641544392801</v>
      </c>
      <c r="W326">
        <v>16.4499457931277</v>
      </c>
      <c r="X326">
        <v>18.969682475550599</v>
      </c>
      <c r="Y326">
        <v>27.960654021261501</v>
      </c>
      <c r="Z326">
        <v>63.3802822899398</v>
      </c>
      <c r="AA326">
        <v>3.1637579236382001</v>
      </c>
      <c r="AB326">
        <v>5.6506904171503498</v>
      </c>
      <c r="AC326">
        <v>5.97790037166373</v>
      </c>
      <c r="AD326">
        <v>14.7923487124523</v>
      </c>
      <c r="AF326">
        <v>4950</v>
      </c>
      <c r="AG326">
        <v>10.736542096599701</v>
      </c>
      <c r="AH326">
        <v>12.189553846201299</v>
      </c>
      <c r="AI326">
        <v>7.9506196052142499</v>
      </c>
      <c r="AJ326">
        <v>30.876715548015198</v>
      </c>
      <c r="AK326">
        <v>26.8873772066067</v>
      </c>
      <c r="AL326">
        <v>22.5517958142193</v>
      </c>
      <c r="AM326">
        <v>21.932907680589299</v>
      </c>
      <c r="AN326">
        <v>71.3720807014152</v>
      </c>
      <c r="AO326">
        <v>2.9127691940629798</v>
      </c>
      <c r="AP326">
        <v>4.1887636256588596</v>
      </c>
      <c r="AQ326">
        <v>4.7602743701675996</v>
      </c>
      <c r="AR326">
        <v>11.861807189889401</v>
      </c>
    </row>
    <row r="327" spans="2:44" x14ac:dyDescent="0.2">
      <c r="B327">
        <v>5000</v>
      </c>
      <c r="C327">
        <v>3.85002762625916</v>
      </c>
      <c r="D327">
        <v>6.0448733420241103</v>
      </c>
      <c r="E327">
        <v>7.38306505488542</v>
      </c>
      <c r="F327">
        <v>17.277966023168698</v>
      </c>
      <c r="G327">
        <v>11.9558636254419</v>
      </c>
      <c r="H327">
        <v>14.718760530986399</v>
      </c>
      <c r="I327">
        <v>13.071615001803799</v>
      </c>
      <c r="J327">
        <v>39.7462391582322</v>
      </c>
      <c r="K327">
        <v>1.4862155996695201</v>
      </c>
      <c r="L327">
        <v>2.4696880707215199</v>
      </c>
      <c r="M327">
        <v>3.9529646091775299</v>
      </c>
      <c r="N327">
        <v>7.9088682795685603</v>
      </c>
      <c r="R327">
        <v>5000</v>
      </c>
      <c r="S327">
        <v>11.243889458161799</v>
      </c>
      <c r="T327">
        <v>7.5904309356248501</v>
      </c>
      <c r="U327">
        <v>6.9938785563484496</v>
      </c>
      <c r="V327">
        <v>25.8281989501351</v>
      </c>
      <c r="W327">
        <v>17.961179363360699</v>
      </c>
      <c r="X327">
        <v>20.8711311028969</v>
      </c>
      <c r="Y327">
        <v>26.957274446868698</v>
      </c>
      <c r="Z327">
        <v>65.789584913126205</v>
      </c>
      <c r="AA327">
        <v>3.61329208516594</v>
      </c>
      <c r="AB327">
        <v>5.5929345419533796</v>
      </c>
      <c r="AC327">
        <v>6.4821192143354196</v>
      </c>
      <c r="AD327">
        <v>15.6883458414547</v>
      </c>
      <c r="AF327">
        <v>5000</v>
      </c>
      <c r="AG327">
        <v>10.0636346340783</v>
      </c>
      <c r="AH327">
        <v>13.0470323253433</v>
      </c>
      <c r="AI327">
        <v>8.0619131688799204</v>
      </c>
      <c r="AJ327">
        <v>31.172580128301501</v>
      </c>
      <c r="AK327">
        <v>24.8941753933317</v>
      </c>
      <c r="AL327">
        <v>21.995491987372901</v>
      </c>
      <c r="AM327">
        <v>23.881155335781798</v>
      </c>
      <c r="AN327">
        <v>70.770822716486407</v>
      </c>
      <c r="AO327">
        <v>2.9812539474083102</v>
      </c>
      <c r="AP327">
        <v>4.2288830331977296</v>
      </c>
      <c r="AQ327">
        <v>4.8733856312355304</v>
      </c>
      <c r="AR327">
        <v>12.0835226118416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17E3-528F-754A-AE01-EBB83BBF9450}">
  <dimension ref="B2:Q627"/>
  <sheetViews>
    <sheetView workbookViewId="0">
      <selection activeCell="K3" sqref="K3"/>
    </sheetView>
  </sheetViews>
  <sheetFormatPr baseColWidth="10" defaultRowHeight="16" x14ac:dyDescent="0.2"/>
  <cols>
    <col min="9" max="9" width="12.1640625" bestFit="1" customWidth="1"/>
  </cols>
  <sheetData>
    <row r="2" spans="2:17" x14ac:dyDescent="0.2">
      <c r="C2" s="3"/>
      <c r="D2" t="s">
        <v>13</v>
      </c>
      <c r="E2" t="s">
        <v>0</v>
      </c>
      <c r="F2" t="s">
        <v>1</v>
      </c>
      <c r="G2" t="s">
        <v>2</v>
      </c>
      <c r="H2" t="s">
        <v>14</v>
      </c>
      <c r="I2" t="s">
        <v>0</v>
      </c>
      <c r="J2" t="s">
        <v>1</v>
      </c>
      <c r="K2" t="s">
        <v>2</v>
      </c>
      <c r="N2" t="s">
        <v>22</v>
      </c>
    </row>
    <row r="3" spans="2:17" x14ac:dyDescent="0.2">
      <c r="C3" s="3"/>
      <c r="D3">
        <v>1</v>
      </c>
      <c r="E3">
        <v>2.9770633788021137E-3</v>
      </c>
      <c r="F3">
        <v>9.690228496069658E-3</v>
      </c>
      <c r="G3">
        <v>1.0447610977073905E-3</v>
      </c>
      <c r="I3">
        <f>E3*(1E-20)/(0.000000000000004)/6</f>
        <v>1.2404430745008805E-9</v>
      </c>
      <c r="J3">
        <f t="shared" ref="J3:K3" si="0">F3*(1E-20)/(0.000000000000004)/6</f>
        <v>4.0375952066956899E-9</v>
      </c>
      <c r="K3">
        <f t="shared" si="0"/>
        <v>4.35317124044746E-10</v>
      </c>
      <c r="N3" t="s">
        <v>27</v>
      </c>
      <c r="O3">
        <v>1.3647634292781734E-9</v>
      </c>
      <c r="P3">
        <v>3.0887170523671146E-9</v>
      </c>
      <c r="Q3">
        <v>6.7296678233000083E-10</v>
      </c>
    </row>
    <row r="4" spans="2:17" x14ac:dyDescent="0.2">
      <c r="C4" s="3"/>
      <c r="D4">
        <v>2</v>
      </c>
      <c r="E4">
        <v>3.0448619828767403E-3</v>
      </c>
      <c r="F4">
        <v>8.6829984414961824E-3</v>
      </c>
      <c r="G4">
        <v>1.1922891554796233E-3</v>
      </c>
      <c r="I4">
        <f t="shared" ref="I4:I5" si="1">E4*(1E-20)/(0.000000000000004)/6</f>
        <v>1.2686924928653084E-9</v>
      </c>
      <c r="J4">
        <f t="shared" ref="J4:J5" si="2">F4*(1E-20)/(0.000000000000004)/6</f>
        <v>3.617916017290076E-9</v>
      </c>
      <c r="K4">
        <f t="shared" ref="K4:K5" si="3">G4*(1E-20)/(0.000000000000004)/6</f>
        <v>4.9678714811650966E-10</v>
      </c>
      <c r="N4" t="s">
        <v>28</v>
      </c>
      <c r="O4">
        <v>1.2218360980602509E-9</v>
      </c>
      <c r="P4">
        <v>3.2206968724002062E-9</v>
      </c>
      <c r="Q4">
        <v>6.4202261048367977E-10</v>
      </c>
    </row>
    <row r="5" spans="2:17" x14ac:dyDescent="0.2">
      <c r="D5">
        <v>3</v>
      </c>
      <c r="E5">
        <v>2.7752945443549532E-3</v>
      </c>
      <c r="F5">
        <v>4.8157905437156492E-3</v>
      </c>
      <c r="G5">
        <v>2.3855125422954804E-3</v>
      </c>
      <c r="I5">
        <f t="shared" si="1"/>
        <v>1.1563727268145636E-9</v>
      </c>
      <c r="J5">
        <f t="shared" si="2"/>
        <v>2.0065793932148535E-9</v>
      </c>
      <c r="K5">
        <f t="shared" si="3"/>
        <v>9.9396355928978344E-10</v>
      </c>
      <c r="N5" t="s">
        <v>29</v>
      </c>
      <c r="O5">
        <f>(O3-O4)/O4</f>
        <v>0.11697749922827577</v>
      </c>
      <c r="P5">
        <f t="shared" ref="P5:Q5" si="4">(P3-P4)/P4</f>
        <v>-4.0978653149290133E-2</v>
      </c>
      <c r="Q5">
        <f t="shared" si="4"/>
        <v>4.819794714551983E-2</v>
      </c>
    </row>
    <row r="6" spans="2:17" x14ac:dyDescent="0.2">
      <c r="H6" t="s">
        <v>15</v>
      </c>
      <c r="I6" s="6">
        <f>AVERAGE(I3:I5)</f>
        <v>1.2218360980602509E-9</v>
      </c>
      <c r="J6" s="6">
        <f>AVERAGE(J3:J5)</f>
        <v>3.2206968724002062E-9</v>
      </c>
      <c r="K6" s="6">
        <f>AVERAGE(K3:K5)</f>
        <v>6.4202261048367977E-10</v>
      </c>
      <c r="L6" t="s">
        <v>14</v>
      </c>
    </row>
    <row r="7" spans="2:17" x14ac:dyDescent="0.2">
      <c r="H7" t="s">
        <v>21</v>
      </c>
      <c r="I7" s="6">
        <f>STDEV(I3:I5)</f>
        <v>5.8425997129874641E-11</v>
      </c>
      <c r="J7" s="6">
        <f t="shared" ref="J7:K7" si="5">STDEV(J3:J5)</f>
        <v>1.0721910256351642E-9</v>
      </c>
      <c r="K7" s="6">
        <f t="shared" si="5"/>
        <v>3.0633554241999281E-10</v>
      </c>
      <c r="L7" t="s">
        <v>14</v>
      </c>
    </row>
    <row r="8" spans="2:17" x14ac:dyDescent="0.2">
      <c r="B8" t="s">
        <v>17</v>
      </c>
    </row>
    <row r="10" spans="2:17" x14ac:dyDescent="0.2">
      <c r="C10" cm="1">
        <f t="array" ref="C10:D10">LINEST(F35:F215,$B35:$B215)</f>
        <v>2.9770633788021137E-3</v>
      </c>
      <c r="D10">
        <v>3.7110639253597952</v>
      </c>
      <c r="G10" cm="1">
        <f t="array" ref="G10:H10">LINEST(J35:J215,$B35:$B215)</f>
        <v>9.690228496069658E-3</v>
      </c>
      <c r="H10">
        <v>-0.8239837584614591</v>
      </c>
      <c r="K10" cm="1">
        <f t="array" ref="K10:L10">LINEST(N35:N215,$B35:$B215)</f>
        <v>1.0447610977073905E-3</v>
      </c>
      <c r="L10">
        <v>2.1989968495700687</v>
      </c>
    </row>
    <row r="12" spans="2:17" x14ac:dyDescent="0.2">
      <c r="C12" t="s">
        <v>0</v>
      </c>
      <c r="G12" t="s">
        <v>1</v>
      </c>
      <c r="K12" t="s">
        <v>2</v>
      </c>
    </row>
    <row r="13" spans="2:17" x14ac:dyDescent="0.2">
      <c r="B13" t="s">
        <v>6</v>
      </c>
      <c r="C13" t="s">
        <v>8</v>
      </c>
      <c r="D13" t="s">
        <v>9</v>
      </c>
      <c r="E13" t="s">
        <v>10</v>
      </c>
      <c r="F13" t="s">
        <v>11</v>
      </c>
      <c r="G13" t="s">
        <v>8</v>
      </c>
      <c r="H13" t="s">
        <v>9</v>
      </c>
      <c r="I13" t="s">
        <v>10</v>
      </c>
      <c r="J13" t="s">
        <v>11</v>
      </c>
      <c r="K13" t="s">
        <v>8</v>
      </c>
      <c r="L13" t="s">
        <v>9</v>
      </c>
      <c r="M13" t="s">
        <v>10</v>
      </c>
      <c r="N13" t="s">
        <v>11</v>
      </c>
    </row>
    <row r="16" spans="2:17" x14ac:dyDescent="0.2">
      <c r="B16">
        <v>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2:14" x14ac:dyDescent="0.2">
      <c r="B17">
        <v>100</v>
      </c>
      <c r="C17">
        <v>0.155977477467627</v>
      </c>
      <c r="D17">
        <v>0.23070741504997</v>
      </c>
      <c r="E17">
        <v>0.32390479755033502</v>
      </c>
      <c r="F17">
        <v>0.71058969006793304</v>
      </c>
      <c r="G17">
        <v>0.42561839237052301</v>
      </c>
      <c r="H17">
        <v>0.51307316931283198</v>
      </c>
      <c r="I17">
        <v>0.254444640588739</v>
      </c>
      <c r="J17">
        <v>1.1931362022720899</v>
      </c>
      <c r="K17">
        <v>3.1765785536421003E-2</v>
      </c>
      <c r="L17">
        <v>5.9518810416498598E-2</v>
      </c>
      <c r="M17">
        <v>7.1955840681901501E-2</v>
      </c>
      <c r="N17">
        <v>0.16324043663482099</v>
      </c>
    </row>
    <row r="18" spans="2:14" x14ac:dyDescent="0.2">
      <c r="B18">
        <v>150</v>
      </c>
      <c r="C18">
        <v>0.24862777512494699</v>
      </c>
      <c r="D18">
        <v>0.38603086275431198</v>
      </c>
      <c r="E18">
        <v>0.38651150578368298</v>
      </c>
      <c r="F18">
        <v>1.0211701436629399</v>
      </c>
      <c r="G18">
        <v>0.31426931105424999</v>
      </c>
      <c r="H18">
        <v>0.92830465582342703</v>
      </c>
      <c r="I18">
        <v>0.37892867390373097</v>
      </c>
      <c r="J18">
        <v>1.6215026407814099</v>
      </c>
      <c r="K18">
        <v>7.3009335551579096E-2</v>
      </c>
      <c r="L18">
        <v>4.5933865207384003E-2</v>
      </c>
      <c r="M18">
        <v>8.7917027197131098E-2</v>
      </c>
      <c r="N18">
        <v>0.20686022795609399</v>
      </c>
    </row>
    <row r="19" spans="2:14" x14ac:dyDescent="0.2">
      <c r="B19">
        <v>200</v>
      </c>
      <c r="C19">
        <v>0.34107853954365103</v>
      </c>
      <c r="D19">
        <v>0.40444794109550403</v>
      </c>
      <c r="E19">
        <v>0.44266223934873999</v>
      </c>
      <c r="F19">
        <v>1.18818871998789</v>
      </c>
      <c r="G19">
        <v>0.52226678330482101</v>
      </c>
      <c r="H19">
        <v>1.22420774014392</v>
      </c>
      <c r="I19">
        <v>0.36532154862490301</v>
      </c>
      <c r="J19">
        <v>2.11179607207364</v>
      </c>
      <c r="K19">
        <v>8.8509095097814003E-2</v>
      </c>
      <c r="L19">
        <v>7.0511650415684204E-2</v>
      </c>
      <c r="M19">
        <v>7.7016111540943302E-2</v>
      </c>
      <c r="N19">
        <v>0.236036857054441</v>
      </c>
    </row>
    <row r="20" spans="2:14" x14ac:dyDescent="0.2">
      <c r="B20">
        <v>250</v>
      </c>
      <c r="C20">
        <v>0.39793382780277198</v>
      </c>
      <c r="D20">
        <v>0.38328049589639401</v>
      </c>
      <c r="E20">
        <v>0.550273318795375</v>
      </c>
      <c r="F20">
        <v>1.3314876424945401</v>
      </c>
      <c r="G20">
        <v>0.55127776748396096</v>
      </c>
      <c r="H20">
        <v>1.7514499451025001</v>
      </c>
      <c r="I20">
        <v>0.55246250278661402</v>
      </c>
      <c r="J20">
        <v>2.8551902153730802</v>
      </c>
      <c r="K20">
        <v>9.5075945387504898E-2</v>
      </c>
      <c r="L20">
        <v>0.18415166336563599</v>
      </c>
      <c r="M20">
        <v>0.17197189740504201</v>
      </c>
      <c r="N20">
        <v>0.45119950615818399</v>
      </c>
    </row>
    <row r="21" spans="2:14" x14ac:dyDescent="0.2">
      <c r="B21">
        <v>300</v>
      </c>
      <c r="C21">
        <v>0.37259684998624398</v>
      </c>
      <c r="D21">
        <v>0.541811530266747</v>
      </c>
      <c r="E21">
        <v>0.49148133559176499</v>
      </c>
      <c r="F21">
        <v>1.4058897158447601</v>
      </c>
      <c r="G21">
        <v>0.539162634350979</v>
      </c>
      <c r="H21">
        <v>1.22926180757656</v>
      </c>
      <c r="I21">
        <v>0.73872270496291303</v>
      </c>
      <c r="J21">
        <v>2.5071471468904498</v>
      </c>
      <c r="K21">
        <v>0.215364720242226</v>
      </c>
      <c r="L21">
        <v>0.30211724873953</v>
      </c>
      <c r="M21">
        <v>0.14930436498407201</v>
      </c>
      <c r="N21">
        <v>0.66678633396582898</v>
      </c>
    </row>
    <row r="22" spans="2:14" x14ac:dyDescent="0.2">
      <c r="B22">
        <v>350</v>
      </c>
      <c r="C22">
        <v>0.50371028826776698</v>
      </c>
      <c r="D22">
        <v>0.66024863238576403</v>
      </c>
      <c r="E22">
        <v>0.351348578209141</v>
      </c>
      <c r="F22">
        <v>1.51530749886267</v>
      </c>
      <c r="G22">
        <v>0.35739406953908598</v>
      </c>
      <c r="H22">
        <v>1.5081270455087701</v>
      </c>
      <c r="I22">
        <v>1.04715973890863</v>
      </c>
      <c r="J22">
        <v>2.9126808539564801</v>
      </c>
      <c r="K22">
        <v>0.24216735755576799</v>
      </c>
      <c r="L22">
        <v>0.31615911918835099</v>
      </c>
      <c r="M22">
        <v>0.251302758169063</v>
      </c>
      <c r="N22">
        <v>0.80962923491318295</v>
      </c>
    </row>
    <row r="23" spans="2:14" x14ac:dyDescent="0.2">
      <c r="B23">
        <v>400</v>
      </c>
      <c r="C23">
        <v>0.65113638415312503</v>
      </c>
      <c r="D23">
        <v>0.90004266227696905</v>
      </c>
      <c r="E23">
        <v>0.57644122839975198</v>
      </c>
      <c r="F23">
        <v>2.1276202748298498</v>
      </c>
      <c r="G23">
        <v>0.62836279874649603</v>
      </c>
      <c r="H23">
        <v>1.4971614354202101</v>
      </c>
      <c r="I23">
        <v>1.2078841579578901</v>
      </c>
      <c r="J23">
        <v>3.3334083921245901</v>
      </c>
      <c r="K23">
        <v>0.33252105496136602</v>
      </c>
      <c r="L23">
        <v>0.30414611228378102</v>
      </c>
      <c r="M23">
        <v>0.24439958479347601</v>
      </c>
      <c r="N23">
        <v>0.88106675203862295</v>
      </c>
    </row>
    <row r="24" spans="2:14" x14ac:dyDescent="0.2">
      <c r="B24">
        <v>450</v>
      </c>
      <c r="C24">
        <v>0.72244218699528295</v>
      </c>
      <c r="D24">
        <v>0.84555469778479397</v>
      </c>
      <c r="E24">
        <v>0.92061888722988605</v>
      </c>
      <c r="F24">
        <v>2.4886157720099602</v>
      </c>
      <c r="G24">
        <v>0.97847225292048501</v>
      </c>
      <c r="H24">
        <v>1.6132609069057</v>
      </c>
      <c r="I24">
        <v>1.48774418030916</v>
      </c>
      <c r="J24">
        <v>4.0794773401353401</v>
      </c>
      <c r="K24">
        <v>0.31722484669296003</v>
      </c>
      <c r="L24">
        <v>0.35326059785668201</v>
      </c>
      <c r="M24">
        <v>0.30031591851420802</v>
      </c>
      <c r="N24">
        <v>0.97080136306385101</v>
      </c>
    </row>
    <row r="25" spans="2:14" x14ac:dyDescent="0.2">
      <c r="B25">
        <v>500</v>
      </c>
      <c r="C25">
        <v>0.79716835300343403</v>
      </c>
      <c r="D25">
        <v>0.73925631158347205</v>
      </c>
      <c r="E25">
        <v>0.94085302200419096</v>
      </c>
      <c r="F25">
        <v>2.4772776865910999</v>
      </c>
      <c r="G25">
        <v>0.809359954325922</v>
      </c>
      <c r="H25">
        <v>1.7585894607358901</v>
      </c>
      <c r="I25">
        <v>1.5014443650787599</v>
      </c>
      <c r="J25">
        <v>4.0693937801405697</v>
      </c>
      <c r="K25">
        <v>0.35971902161214903</v>
      </c>
      <c r="L25">
        <v>0.33212041257565</v>
      </c>
      <c r="M25">
        <v>0.37656019565718601</v>
      </c>
      <c r="N25">
        <v>1.06839962984499</v>
      </c>
    </row>
    <row r="26" spans="2:14" x14ac:dyDescent="0.2">
      <c r="B26">
        <v>550</v>
      </c>
      <c r="C26">
        <v>0.909694259285454</v>
      </c>
      <c r="D26">
        <v>0.79516092452786202</v>
      </c>
      <c r="E26">
        <v>1.2049949487140099</v>
      </c>
      <c r="F26">
        <v>2.9098501325273198</v>
      </c>
      <c r="G26">
        <v>1.4884525343200099</v>
      </c>
      <c r="H26">
        <v>1.36332087488929</v>
      </c>
      <c r="I26">
        <v>1.44939093288676</v>
      </c>
      <c r="J26">
        <v>4.3011643420960501</v>
      </c>
      <c r="K26">
        <v>0.41761168930763698</v>
      </c>
      <c r="L26">
        <v>0.47243757316791302</v>
      </c>
      <c r="M26">
        <v>0.59221846120373101</v>
      </c>
      <c r="N26">
        <v>1.4822677236792801</v>
      </c>
    </row>
    <row r="27" spans="2:14" x14ac:dyDescent="0.2">
      <c r="B27">
        <v>600</v>
      </c>
      <c r="C27">
        <v>0.92912486577167197</v>
      </c>
      <c r="D27">
        <v>0.837990962813151</v>
      </c>
      <c r="E27">
        <v>1.4245686832708799</v>
      </c>
      <c r="F27">
        <v>3.1916845118557</v>
      </c>
      <c r="G27">
        <v>1.8885958313556299</v>
      </c>
      <c r="H27">
        <v>1.2621506735435499</v>
      </c>
      <c r="I27">
        <v>1.63729384248906</v>
      </c>
      <c r="J27">
        <v>4.7880403473882298</v>
      </c>
      <c r="K27">
        <v>0.38771715542895901</v>
      </c>
      <c r="L27">
        <v>0.52590074063286296</v>
      </c>
      <c r="M27">
        <v>0.72105134623103995</v>
      </c>
      <c r="N27">
        <v>1.6346692422928599</v>
      </c>
    </row>
    <row r="28" spans="2:14" x14ac:dyDescent="0.2">
      <c r="B28">
        <v>650</v>
      </c>
      <c r="C28">
        <v>0.78016797114698</v>
      </c>
      <c r="D28">
        <v>1.0571364749986401</v>
      </c>
      <c r="E28">
        <v>1.50667190014305</v>
      </c>
      <c r="F28">
        <v>3.3439763462886698</v>
      </c>
      <c r="G28">
        <v>1.5976685602871299</v>
      </c>
      <c r="H28">
        <v>1.4433346834760901</v>
      </c>
      <c r="I28">
        <v>2.1156439152730599</v>
      </c>
      <c r="J28">
        <v>5.1566471590362903</v>
      </c>
      <c r="K28">
        <v>0.40783768504263601</v>
      </c>
      <c r="L28">
        <v>0.397764599969682</v>
      </c>
      <c r="M28">
        <v>0.67887738472743997</v>
      </c>
      <c r="N28">
        <v>1.48447966973976</v>
      </c>
    </row>
    <row r="29" spans="2:14" x14ac:dyDescent="0.2">
      <c r="B29">
        <v>700</v>
      </c>
      <c r="C29">
        <v>0.95793410857935801</v>
      </c>
      <c r="D29">
        <v>1.15034168826052</v>
      </c>
      <c r="E29">
        <v>1.8063379543524001</v>
      </c>
      <c r="F29">
        <v>3.9146137511922801</v>
      </c>
      <c r="G29">
        <v>1.8324916038974</v>
      </c>
      <c r="H29">
        <v>1.9152511164200501</v>
      </c>
      <c r="I29">
        <v>2.1265023964900198</v>
      </c>
      <c r="J29">
        <v>5.8742451168074696</v>
      </c>
      <c r="K29">
        <v>0.41620674032431298</v>
      </c>
      <c r="L29">
        <v>0.366250405712783</v>
      </c>
      <c r="M29">
        <v>0.56408053310863804</v>
      </c>
      <c r="N29">
        <v>1.34653767914573</v>
      </c>
    </row>
    <row r="30" spans="2:14" x14ac:dyDescent="0.2">
      <c r="B30">
        <v>750</v>
      </c>
      <c r="C30">
        <v>0.894210873500211</v>
      </c>
      <c r="D30">
        <v>1.3114450670451401</v>
      </c>
      <c r="E30">
        <v>2.0105083978748599</v>
      </c>
      <c r="F30">
        <v>4.2161643384202101</v>
      </c>
      <c r="G30">
        <v>1.7792901610323799</v>
      </c>
      <c r="H30">
        <v>2.1868624231112701</v>
      </c>
      <c r="I30">
        <v>2.1115375623049499</v>
      </c>
      <c r="J30">
        <v>6.0776901464486004</v>
      </c>
      <c r="K30">
        <v>0.42969408802037401</v>
      </c>
      <c r="L30">
        <v>0.36706312490030701</v>
      </c>
      <c r="M30">
        <v>0.62713392591424399</v>
      </c>
      <c r="N30">
        <v>1.42389113883493</v>
      </c>
    </row>
    <row r="31" spans="2:14" x14ac:dyDescent="0.2">
      <c r="B31">
        <v>800</v>
      </c>
      <c r="C31">
        <v>1.11514481741233</v>
      </c>
      <c r="D31">
        <v>1.3424699844685799</v>
      </c>
      <c r="E31">
        <v>1.7864976751394901</v>
      </c>
      <c r="F31">
        <v>4.2441124770204102</v>
      </c>
      <c r="G31">
        <v>2.3269412161333398</v>
      </c>
      <c r="H31">
        <v>1.7547698387775801</v>
      </c>
      <c r="I31">
        <v>2.7897091252844901</v>
      </c>
      <c r="J31">
        <v>6.8714201801954102</v>
      </c>
      <c r="K31">
        <v>0.40215702780068702</v>
      </c>
      <c r="L31">
        <v>0.46623206117115901</v>
      </c>
      <c r="M31">
        <v>0.90817810925748199</v>
      </c>
      <c r="N31">
        <v>1.7765671982293301</v>
      </c>
    </row>
    <row r="32" spans="2:14" x14ac:dyDescent="0.2">
      <c r="B32">
        <v>850</v>
      </c>
      <c r="C32">
        <v>1.2111624147722799</v>
      </c>
      <c r="D32">
        <v>1.3030343903789201</v>
      </c>
      <c r="E32">
        <v>1.6359381334010299</v>
      </c>
      <c r="F32">
        <v>4.1501349385522301</v>
      </c>
      <c r="G32">
        <v>2.3218425606314601</v>
      </c>
      <c r="H32">
        <v>2.2981168059105701</v>
      </c>
      <c r="I32">
        <v>2.37344313443469</v>
      </c>
      <c r="J32">
        <v>6.9934025009767202</v>
      </c>
      <c r="K32">
        <v>0.41608806671106202</v>
      </c>
      <c r="L32">
        <v>0.40102089796123103</v>
      </c>
      <c r="M32">
        <v>0.884510488670888</v>
      </c>
      <c r="N32">
        <v>1.7016194533431801</v>
      </c>
    </row>
    <row r="33" spans="2:14" x14ac:dyDescent="0.2">
      <c r="B33">
        <v>900</v>
      </c>
      <c r="C33">
        <v>1.4003757185819701</v>
      </c>
      <c r="D33">
        <v>1.2852390592709</v>
      </c>
      <c r="E33">
        <v>1.45563020729562</v>
      </c>
      <c r="F33">
        <v>4.1412449851484903</v>
      </c>
      <c r="G33">
        <v>2.4689174810984</v>
      </c>
      <c r="H33">
        <v>1.9138730934193</v>
      </c>
      <c r="I33">
        <v>2.7211572783590499</v>
      </c>
      <c r="J33">
        <v>7.1039478528767601</v>
      </c>
      <c r="K33">
        <v>0.72132751048989296</v>
      </c>
      <c r="L33">
        <v>0.37998951763689998</v>
      </c>
      <c r="M33">
        <v>0.891056919840575</v>
      </c>
      <c r="N33">
        <v>1.9923739479673701</v>
      </c>
    </row>
    <row r="34" spans="2:14" x14ac:dyDescent="0.2">
      <c r="B34">
        <v>950</v>
      </c>
      <c r="C34">
        <v>1.706694646956</v>
      </c>
      <c r="D34">
        <v>1.5906950054895199</v>
      </c>
      <c r="E34">
        <v>1.4898360360437499</v>
      </c>
      <c r="F34">
        <v>4.7872256884892703</v>
      </c>
      <c r="G34">
        <v>2.5405723616694398</v>
      </c>
      <c r="H34">
        <v>2.3733916545847702</v>
      </c>
      <c r="I34">
        <v>2.7635889335245198</v>
      </c>
      <c r="J34">
        <v>7.67755294977872</v>
      </c>
      <c r="K34">
        <v>1.046390636488</v>
      </c>
      <c r="L34">
        <v>0.52792171267958399</v>
      </c>
      <c r="M34">
        <v>0.80030021579186705</v>
      </c>
      <c r="N34">
        <v>2.3746125649594498</v>
      </c>
    </row>
    <row r="35" spans="2:14" x14ac:dyDescent="0.2">
      <c r="B35">
        <v>1000</v>
      </c>
      <c r="C35">
        <v>1.9777869891765101</v>
      </c>
      <c r="D35">
        <v>1.8500368314033799</v>
      </c>
      <c r="E35">
        <v>1.664971085908</v>
      </c>
      <c r="F35">
        <v>5.49279490648789</v>
      </c>
      <c r="G35">
        <v>2.7968486588038699</v>
      </c>
      <c r="H35">
        <v>2.5123520486049302</v>
      </c>
      <c r="I35">
        <v>3.35758299827588</v>
      </c>
      <c r="J35">
        <v>8.6667837056846793</v>
      </c>
      <c r="K35">
        <v>1.0662707534096501</v>
      </c>
      <c r="L35">
        <v>0.67570372988564598</v>
      </c>
      <c r="M35">
        <v>0.90291501664321705</v>
      </c>
      <c r="N35">
        <v>2.64488949993852</v>
      </c>
    </row>
    <row r="36" spans="2:14" x14ac:dyDescent="0.2">
      <c r="B36">
        <v>1050</v>
      </c>
      <c r="C36">
        <v>2.0153740226986598</v>
      </c>
      <c r="D36">
        <v>1.9136101956829601</v>
      </c>
      <c r="E36">
        <v>1.5004058508656799</v>
      </c>
      <c r="F36">
        <v>5.4293900692472903</v>
      </c>
      <c r="G36">
        <v>3.1270484126075599</v>
      </c>
      <c r="H36">
        <v>2.1727302861190099</v>
      </c>
      <c r="I36">
        <v>4.1427137099615798</v>
      </c>
      <c r="J36">
        <v>9.4424924086881408</v>
      </c>
      <c r="K36">
        <v>1.1526949528475501</v>
      </c>
      <c r="L36">
        <v>0.67000229321105198</v>
      </c>
      <c r="M36">
        <v>0.99919887352358105</v>
      </c>
      <c r="N36">
        <v>2.8218961195821799</v>
      </c>
    </row>
    <row r="37" spans="2:14" x14ac:dyDescent="0.2">
      <c r="B37">
        <v>1100</v>
      </c>
      <c r="C37">
        <v>2.4950523637258599</v>
      </c>
      <c r="D37">
        <v>1.8427451956858201</v>
      </c>
      <c r="E37">
        <v>1.90480342096836</v>
      </c>
      <c r="F37">
        <v>6.2426009803800397</v>
      </c>
      <c r="G37">
        <v>3.5668004872110899</v>
      </c>
      <c r="H37">
        <v>2.48138269324977</v>
      </c>
      <c r="I37">
        <v>3.5996637875130202</v>
      </c>
      <c r="J37">
        <v>9.6478469679738801</v>
      </c>
      <c r="K37">
        <v>1.3398161414630401</v>
      </c>
      <c r="L37">
        <v>0.72707728195947197</v>
      </c>
      <c r="M37">
        <v>1.0450868985084201</v>
      </c>
      <c r="N37">
        <v>3.1119803219309299</v>
      </c>
    </row>
    <row r="38" spans="2:14" x14ac:dyDescent="0.2">
      <c r="B38">
        <v>1150</v>
      </c>
      <c r="C38">
        <v>2.6396838774835998</v>
      </c>
      <c r="D38">
        <v>2.0983147123147998</v>
      </c>
      <c r="E38">
        <v>1.8998994307122501</v>
      </c>
      <c r="F38">
        <v>6.6378980205106499</v>
      </c>
      <c r="G38">
        <v>3.4181895924713701</v>
      </c>
      <c r="H38">
        <v>2.3633418143219802</v>
      </c>
      <c r="I38">
        <v>3.3145174251406302</v>
      </c>
      <c r="J38">
        <v>9.0960488319339792</v>
      </c>
      <c r="K38">
        <v>1.23237077566136</v>
      </c>
      <c r="L38">
        <v>0.84982647713701498</v>
      </c>
      <c r="M38">
        <v>0.96553252682573099</v>
      </c>
      <c r="N38">
        <v>3.0477297796241101</v>
      </c>
    </row>
    <row r="39" spans="2:14" x14ac:dyDescent="0.2">
      <c r="B39">
        <v>1200</v>
      </c>
      <c r="C39">
        <v>2.81409431600169</v>
      </c>
      <c r="D39">
        <v>2.2935853422457999</v>
      </c>
      <c r="E39">
        <v>1.81925369367261</v>
      </c>
      <c r="F39">
        <v>6.9269333519200904</v>
      </c>
      <c r="G39">
        <v>4.5367613695986702</v>
      </c>
      <c r="H39">
        <v>2.5146346390763701</v>
      </c>
      <c r="I39">
        <v>2.6867270228025899</v>
      </c>
      <c r="J39">
        <v>9.7381230314776293</v>
      </c>
      <c r="K39">
        <v>1.2802007313941699</v>
      </c>
      <c r="L39">
        <v>0.57464690805100405</v>
      </c>
      <c r="M39">
        <v>0.87058006187016002</v>
      </c>
      <c r="N39">
        <v>2.7254277013153398</v>
      </c>
    </row>
    <row r="40" spans="2:14" x14ac:dyDescent="0.2">
      <c r="B40">
        <v>1250</v>
      </c>
      <c r="C40">
        <v>2.87042395791743</v>
      </c>
      <c r="D40">
        <v>2.3296210123429399</v>
      </c>
      <c r="E40">
        <v>1.91350189500394</v>
      </c>
      <c r="F40">
        <v>7.1135468652643103</v>
      </c>
      <c r="G40">
        <v>4.1438306376493399</v>
      </c>
      <c r="H40">
        <v>3.3341845486324102</v>
      </c>
      <c r="I40">
        <v>2.38846612801769</v>
      </c>
      <c r="J40">
        <v>9.8664813142994401</v>
      </c>
      <c r="K40">
        <v>1.6220554303215999</v>
      </c>
      <c r="L40">
        <v>0.82020024396408997</v>
      </c>
      <c r="M40">
        <v>0.85679427182871504</v>
      </c>
      <c r="N40">
        <v>3.2990499461143998</v>
      </c>
    </row>
    <row r="41" spans="2:14" x14ac:dyDescent="0.2">
      <c r="B41">
        <v>1300</v>
      </c>
      <c r="C41">
        <v>2.9701371419521201</v>
      </c>
      <c r="D41">
        <v>2.78084352265902</v>
      </c>
      <c r="E41">
        <v>2.04407748526262</v>
      </c>
      <c r="F41">
        <v>7.7950581498737597</v>
      </c>
      <c r="G41">
        <v>4.8834882397182602</v>
      </c>
      <c r="H41">
        <v>3.45547710546104</v>
      </c>
      <c r="I41">
        <v>2.5748355889723298</v>
      </c>
      <c r="J41">
        <v>10.913800934151601</v>
      </c>
      <c r="K41">
        <v>1.4190808846607801</v>
      </c>
      <c r="L41">
        <v>0.94085134921591096</v>
      </c>
      <c r="M41">
        <v>0.77007029985967301</v>
      </c>
      <c r="N41">
        <v>3.1300025337363699</v>
      </c>
    </row>
    <row r="42" spans="2:14" x14ac:dyDescent="0.2">
      <c r="B42">
        <v>1350</v>
      </c>
      <c r="C42">
        <v>2.8641795003003101</v>
      </c>
      <c r="D42">
        <v>2.7286713811902801</v>
      </c>
      <c r="E42">
        <v>1.9842795633397501</v>
      </c>
      <c r="F42">
        <v>7.57713044483034</v>
      </c>
      <c r="G42">
        <v>6.0953470304958</v>
      </c>
      <c r="H42">
        <v>3.8410978113493499</v>
      </c>
      <c r="I42">
        <v>3.1121538888701101</v>
      </c>
      <c r="J42">
        <v>13.0485987307153</v>
      </c>
      <c r="K42">
        <v>1.41744038244719</v>
      </c>
      <c r="L42">
        <v>1.02088148885885</v>
      </c>
      <c r="M42">
        <v>0.89835744631478398</v>
      </c>
      <c r="N42">
        <v>3.33667931762082</v>
      </c>
    </row>
    <row r="43" spans="2:14" x14ac:dyDescent="0.2">
      <c r="B43">
        <v>1400</v>
      </c>
      <c r="C43">
        <v>3.1955182080870701</v>
      </c>
      <c r="D43">
        <v>3.0663158008426401</v>
      </c>
      <c r="E43">
        <v>2.0743279948001998</v>
      </c>
      <c r="F43">
        <v>8.3361620037299193</v>
      </c>
      <c r="G43">
        <v>5.0696415414691902</v>
      </c>
      <c r="H43">
        <v>4.0793500759544701</v>
      </c>
      <c r="I43">
        <v>2.8980518106896702</v>
      </c>
      <c r="J43">
        <v>12.0470434281133</v>
      </c>
      <c r="K43">
        <v>1.4972059272542499</v>
      </c>
      <c r="L43">
        <v>0.963137601732721</v>
      </c>
      <c r="M43">
        <v>0.91195285062946196</v>
      </c>
      <c r="N43">
        <v>3.3722963796164298</v>
      </c>
    </row>
    <row r="44" spans="2:14" x14ac:dyDescent="0.2">
      <c r="B44">
        <v>1450</v>
      </c>
      <c r="C44">
        <v>3.2317117889978202</v>
      </c>
      <c r="D44">
        <v>3.1187091179154498</v>
      </c>
      <c r="E44">
        <v>2.1724706841772301</v>
      </c>
      <c r="F44">
        <v>8.5228915910905005</v>
      </c>
      <c r="G44">
        <v>5.0781971073103103</v>
      </c>
      <c r="H44">
        <v>3.9790011762685298</v>
      </c>
      <c r="I44">
        <v>3.03460913569171</v>
      </c>
      <c r="J44">
        <v>12.0918074192706</v>
      </c>
      <c r="K44">
        <v>1.71659086127865</v>
      </c>
      <c r="L44">
        <v>1.14832734004952</v>
      </c>
      <c r="M44">
        <v>1.02485346961223</v>
      </c>
      <c r="N44">
        <v>3.8897716709404002</v>
      </c>
    </row>
    <row r="45" spans="2:14" x14ac:dyDescent="0.2">
      <c r="B45">
        <v>1500</v>
      </c>
      <c r="C45">
        <v>3.4005143810106402</v>
      </c>
      <c r="D45">
        <v>3.19399887887307</v>
      </c>
      <c r="E45">
        <v>2.0173571390218501</v>
      </c>
      <c r="F45">
        <v>8.6118703989055607</v>
      </c>
      <c r="G45">
        <v>5.5801709445576204</v>
      </c>
      <c r="H45">
        <v>3.6515924936731299</v>
      </c>
      <c r="I45">
        <v>3.7070871538842698</v>
      </c>
      <c r="J45">
        <v>12.938850592114999</v>
      </c>
      <c r="K45">
        <v>1.94563656037312</v>
      </c>
      <c r="L45">
        <v>1.2173879048483101</v>
      </c>
      <c r="M45">
        <v>0.83848531855765696</v>
      </c>
      <c r="N45">
        <v>4.0015097837790803</v>
      </c>
    </row>
    <row r="46" spans="2:14" x14ac:dyDescent="0.2">
      <c r="B46">
        <v>1550</v>
      </c>
      <c r="C46">
        <v>3.4546352534242901</v>
      </c>
      <c r="D46">
        <v>3.3149808303599899</v>
      </c>
      <c r="E46">
        <v>1.94880795610702</v>
      </c>
      <c r="F46">
        <v>8.7184240398912998</v>
      </c>
      <c r="G46">
        <v>5.5600026002278398</v>
      </c>
      <c r="H46">
        <v>3.5247123690720001</v>
      </c>
      <c r="I46">
        <v>3.9005471616098499</v>
      </c>
      <c r="J46">
        <v>12.9852621309097</v>
      </c>
      <c r="K46">
        <v>1.8368670516201999</v>
      </c>
      <c r="L46">
        <v>1.26480942891443</v>
      </c>
      <c r="M46">
        <v>0.63054866920906305</v>
      </c>
      <c r="N46">
        <v>3.73222514974369</v>
      </c>
    </row>
    <row r="47" spans="2:14" x14ac:dyDescent="0.2">
      <c r="B47">
        <v>1600</v>
      </c>
      <c r="C47">
        <v>3.4803174114803301</v>
      </c>
      <c r="D47">
        <v>3.77379547467633</v>
      </c>
      <c r="E47">
        <v>1.9009622643770101</v>
      </c>
      <c r="F47">
        <v>9.1550751505336692</v>
      </c>
      <c r="G47">
        <v>5.1702537778447404</v>
      </c>
      <c r="H47">
        <v>3.8743262505583398</v>
      </c>
      <c r="I47">
        <v>3.5491448124814098</v>
      </c>
      <c r="J47">
        <v>12.5937248408845</v>
      </c>
      <c r="K47">
        <v>1.82941299193576</v>
      </c>
      <c r="L47">
        <v>1.49136138677749</v>
      </c>
      <c r="M47">
        <v>0.65975556804124902</v>
      </c>
      <c r="N47">
        <v>3.9805299467544999</v>
      </c>
    </row>
    <row r="48" spans="2:14" x14ac:dyDescent="0.2">
      <c r="B48">
        <v>1650</v>
      </c>
      <c r="C48">
        <v>3.51006379298979</v>
      </c>
      <c r="D48">
        <v>3.1410125452122499</v>
      </c>
      <c r="E48">
        <v>1.9504675725212399</v>
      </c>
      <c r="F48">
        <v>8.6015439107232705</v>
      </c>
      <c r="G48">
        <v>4.8242511010662099</v>
      </c>
      <c r="H48">
        <v>4.3400169837673497</v>
      </c>
      <c r="I48">
        <v>3.2161776768140702</v>
      </c>
      <c r="J48">
        <v>12.3804457616476</v>
      </c>
      <c r="K48">
        <v>2.18775330247114</v>
      </c>
      <c r="L48">
        <v>1.6056110117073501</v>
      </c>
      <c r="M48">
        <v>0.77119373742699404</v>
      </c>
      <c r="N48">
        <v>4.5645580516054798</v>
      </c>
    </row>
    <row r="49" spans="2:14" x14ac:dyDescent="0.2">
      <c r="B49">
        <v>1700</v>
      </c>
      <c r="C49">
        <v>3.6985148984288498</v>
      </c>
      <c r="D49">
        <v>3.5662987940499602</v>
      </c>
      <c r="E49">
        <v>2.16823172240235</v>
      </c>
      <c r="F49">
        <v>9.4330454148811604</v>
      </c>
      <c r="G49">
        <v>5.3688460599611902</v>
      </c>
      <c r="H49">
        <v>4.2673283443792496</v>
      </c>
      <c r="I49">
        <v>3.5497887945417999</v>
      </c>
      <c r="J49">
        <v>13.185963198882201</v>
      </c>
      <c r="K49">
        <v>2.5230035747228401</v>
      </c>
      <c r="L49">
        <v>1.5457965174027499</v>
      </c>
      <c r="M49">
        <v>0.71136554447502498</v>
      </c>
      <c r="N49">
        <v>4.7801656366006098</v>
      </c>
    </row>
    <row r="50" spans="2:14" x14ac:dyDescent="0.2">
      <c r="B50">
        <v>1750</v>
      </c>
      <c r="C50">
        <v>3.9279377428345499</v>
      </c>
      <c r="D50">
        <v>3.3724624760375299</v>
      </c>
      <c r="E50">
        <v>2.3327808424327299</v>
      </c>
      <c r="F50">
        <v>9.6331810613048106</v>
      </c>
      <c r="G50">
        <v>4.8289640952486304</v>
      </c>
      <c r="H50">
        <v>3.8822884089288001</v>
      </c>
      <c r="I50">
        <v>3.43722370581074</v>
      </c>
      <c r="J50">
        <v>12.1484762099882</v>
      </c>
      <c r="K50">
        <v>2.6316389079957401</v>
      </c>
      <c r="L50">
        <v>1.73578924279935</v>
      </c>
      <c r="M50">
        <v>0.95363736304060498</v>
      </c>
      <c r="N50">
        <v>5.3210655138356904</v>
      </c>
    </row>
    <row r="51" spans="2:14" x14ac:dyDescent="0.2">
      <c r="B51">
        <v>1800</v>
      </c>
      <c r="C51">
        <v>3.6684968683741901</v>
      </c>
      <c r="D51">
        <v>3.53279951133019</v>
      </c>
      <c r="E51">
        <v>2.2742186006700802</v>
      </c>
      <c r="F51">
        <v>9.47551498037447</v>
      </c>
      <c r="G51">
        <v>5.3775234982670597</v>
      </c>
      <c r="H51">
        <v>3.55250965834946</v>
      </c>
      <c r="I51">
        <v>3.6596267594569198</v>
      </c>
      <c r="J51">
        <v>12.5896599160734</v>
      </c>
      <c r="K51">
        <v>2.3440523718308599</v>
      </c>
      <c r="L51">
        <v>1.7813748610868201</v>
      </c>
      <c r="M51">
        <v>0.85221999034682805</v>
      </c>
      <c r="N51">
        <v>4.9776472232645101</v>
      </c>
    </row>
    <row r="52" spans="2:14" x14ac:dyDescent="0.2">
      <c r="B52">
        <v>1850</v>
      </c>
      <c r="C52">
        <v>4.1030323962907502</v>
      </c>
      <c r="D52">
        <v>3.3970284707142899</v>
      </c>
      <c r="E52">
        <v>2.3258083665114899</v>
      </c>
      <c r="F52">
        <v>9.8258692335165296</v>
      </c>
      <c r="G52">
        <v>6.4930175082536303</v>
      </c>
      <c r="H52">
        <v>3.9940583805012699</v>
      </c>
      <c r="I52">
        <v>4.5367639660514003</v>
      </c>
      <c r="J52">
        <v>15.023839854806299</v>
      </c>
      <c r="K52">
        <v>2.2191006102817101</v>
      </c>
      <c r="L52">
        <v>1.5731116419615201</v>
      </c>
      <c r="M52">
        <v>0.80999157416788203</v>
      </c>
      <c r="N52">
        <v>4.6022038264111202</v>
      </c>
    </row>
    <row r="53" spans="2:14" x14ac:dyDescent="0.2">
      <c r="B53">
        <v>1900</v>
      </c>
      <c r="C53">
        <v>4.0504979675715296</v>
      </c>
      <c r="D53">
        <v>3.74257350941427</v>
      </c>
      <c r="E53">
        <v>2.0901127164873698</v>
      </c>
      <c r="F53">
        <v>9.8831841934731806</v>
      </c>
      <c r="G53">
        <v>6.4349541753997999</v>
      </c>
      <c r="H53">
        <v>3.6411071353713802</v>
      </c>
      <c r="I53">
        <v>4.8225353926821697</v>
      </c>
      <c r="J53">
        <v>14.8985967034533</v>
      </c>
      <c r="K53">
        <v>2.01332974753706</v>
      </c>
      <c r="L53">
        <v>1.5454384667696801</v>
      </c>
      <c r="M53">
        <v>0.81483475853409004</v>
      </c>
      <c r="N53">
        <v>4.3736029728408301</v>
      </c>
    </row>
    <row r="54" spans="2:14" x14ac:dyDescent="0.2">
      <c r="B54">
        <v>1950</v>
      </c>
      <c r="C54">
        <v>3.9704156867093201</v>
      </c>
      <c r="D54">
        <v>3.8246349000188999</v>
      </c>
      <c r="E54">
        <v>2.1439943010296698</v>
      </c>
      <c r="F54">
        <v>9.9390448877578805</v>
      </c>
      <c r="G54">
        <v>7.1085797948385796</v>
      </c>
      <c r="H54">
        <v>4.49617577503449</v>
      </c>
      <c r="I54">
        <v>5.1522188829390503</v>
      </c>
      <c r="J54">
        <v>16.756974452812099</v>
      </c>
      <c r="K54">
        <v>2.0038792848837201</v>
      </c>
      <c r="L54">
        <v>1.4538736412050199</v>
      </c>
      <c r="M54">
        <v>0.89964720940351495</v>
      </c>
      <c r="N54">
        <v>4.3574001354922602</v>
      </c>
    </row>
    <row r="55" spans="2:14" x14ac:dyDescent="0.2">
      <c r="B55">
        <v>2000</v>
      </c>
      <c r="C55">
        <v>4.3754437101711297</v>
      </c>
      <c r="D55">
        <v>3.96705301599635</v>
      </c>
      <c r="E55">
        <v>2.4293513330296599</v>
      </c>
      <c r="F55">
        <v>10.771848059197101</v>
      </c>
      <c r="G55">
        <v>6.7692890948292401</v>
      </c>
      <c r="H55">
        <v>4.5508998499297997</v>
      </c>
      <c r="I55">
        <v>6.1526223994495499</v>
      </c>
      <c r="J55">
        <v>17.472811344208601</v>
      </c>
      <c r="K55">
        <v>2.1426533335659701</v>
      </c>
      <c r="L55">
        <v>1.31267163265176</v>
      </c>
      <c r="M55">
        <v>0.97704200801348595</v>
      </c>
      <c r="N55">
        <v>4.4323669742312202</v>
      </c>
    </row>
    <row r="56" spans="2:14" x14ac:dyDescent="0.2">
      <c r="B56">
        <v>2050</v>
      </c>
      <c r="C56">
        <v>4.2951705972699701</v>
      </c>
      <c r="D56">
        <v>4.0473280019751297</v>
      </c>
      <c r="E56">
        <v>2.3615752137872401</v>
      </c>
      <c r="F56">
        <v>10.7040738130323</v>
      </c>
      <c r="G56">
        <v>7.0161344549784497</v>
      </c>
      <c r="H56">
        <v>5.0444811476954996</v>
      </c>
      <c r="I56">
        <v>6.7058387602677803</v>
      </c>
      <c r="J56">
        <v>18.766454362941701</v>
      </c>
      <c r="K56">
        <v>2.04109568803444</v>
      </c>
      <c r="L56">
        <v>1.1302719904632299</v>
      </c>
      <c r="M56">
        <v>0.96790194148292896</v>
      </c>
      <c r="N56">
        <v>4.1392696199805998</v>
      </c>
    </row>
    <row r="57" spans="2:14" x14ac:dyDescent="0.2">
      <c r="B57">
        <v>2100</v>
      </c>
      <c r="C57">
        <v>4.9997728391496796</v>
      </c>
      <c r="D57">
        <v>5.1024929711801903</v>
      </c>
      <c r="E57">
        <v>2.4525108065458601</v>
      </c>
      <c r="F57">
        <v>12.554776616875699</v>
      </c>
      <c r="G57">
        <v>8.3284524916650806</v>
      </c>
      <c r="H57">
        <v>5.1750722873448698</v>
      </c>
      <c r="I57">
        <v>6.9410959719354404</v>
      </c>
      <c r="J57">
        <v>20.444620750945401</v>
      </c>
      <c r="K57">
        <v>2.0058323975710302</v>
      </c>
      <c r="L57">
        <v>1.30188480600844</v>
      </c>
      <c r="M57">
        <v>1.4814768500531901</v>
      </c>
      <c r="N57">
        <v>4.7891940536326603</v>
      </c>
    </row>
    <row r="58" spans="2:14" x14ac:dyDescent="0.2">
      <c r="B58">
        <v>2150</v>
      </c>
      <c r="C58">
        <v>5.3811823340766303</v>
      </c>
      <c r="D58">
        <v>4.9350918461573201</v>
      </c>
      <c r="E58">
        <v>2.5557330927157502</v>
      </c>
      <c r="F58">
        <v>12.8720072729497</v>
      </c>
      <c r="G58">
        <v>9.0503525623571193</v>
      </c>
      <c r="H58">
        <v>4.9612195973974798</v>
      </c>
      <c r="I58">
        <v>6.7435043059214399</v>
      </c>
      <c r="J58">
        <v>20.755076465676002</v>
      </c>
      <c r="K58">
        <v>2.43677034234695</v>
      </c>
      <c r="L58">
        <v>1.38189117385603</v>
      </c>
      <c r="M58">
        <v>1.7451982659373599</v>
      </c>
      <c r="N58">
        <v>5.5638597821403497</v>
      </c>
    </row>
    <row r="59" spans="2:14" x14ac:dyDescent="0.2">
      <c r="B59">
        <v>2200</v>
      </c>
      <c r="C59">
        <v>5.4318420171098003</v>
      </c>
      <c r="D59">
        <v>5.5283037749584798</v>
      </c>
      <c r="E59">
        <v>2.4098310246966701</v>
      </c>
      <c r="F59">
        <v>13.369976816765</v>
      </c>
      <c r="G59">
        <v>7.7425123927673702</v>
      </c>
      <c r="H59">
        <v>5.9290666856034502</v>
      </c>
      <c r="I59">
        <v>6.5559221815417601</v>
      </c>
      <c r="J59">
        <v>20.2275012599126</v>
      </c>
      <c r="K59">
        <v>2.4740738310184902</v>
      </c>
      <c r="L59">
        <v>1.2559028268990799</v>
      </c>
      <c r="M59">
        <v>1.59726876903145</v>
      </c>
      <c r="N59">
        <v>5.3272454269490197</v>
      </c>
    </row>
    <row r="60" spans="2:14" x14ac:dyDescent="0.2">
      <c r="B60">
        <v>2250</v>
      </c>
      <c r="C60">
        <v>5.7258610598552302</v>
      </c>
      <c r="D60">
        <v>5.61158011090148</v>
      </c>
      <c r="E60">
        <v>2.7252960726173701</v>
      </c>
      <c r="F60">
        <v>14.0627372433741</v>
      </c>
      <c r="G60">
        <v>8.4540116162083407</v>
      </c>
      <c r="H60">
        <v>5.9304487234840702</v>
      </c>
      <c r="I60">
        <v>6.3374958793039697</v>
      </c>
      <c r="J60">
        <v>20.7219562189964</v>
      </c>
      <c r="K60">
        <v>2.1249616043266699</v>
      </c>
      <c r="L60">
        <v>1.3913488827291101</v>
      </c>
      <c r="M60">
        <v>1.5318181098210599</v>
      </c>
      <c r="N60">
        <v>5.0481285968768397</v>
      </c>
    </row>
    <row r="61" spans="2:14" x14ac:dyDescent="0.2">
      <c r="B61">
        <v>2300</v>
      </c>
      <c r="C61">
        <v>5.0988598143024904</v>
      </c>
      <c r="D61">
        <v>5.3720934749500602</v>
      </c>
      <c r="E61">
        <v>2.70286481115361</v>
      </c>
      <c r="F61">
        <v>13.1738181004062</v>
      </c>
      <c r="G61">
        <v>10.649426646813801</v>
      </c>
      <c r="H61">
        <v>7.5838186617951502</v>
      </c>
      <c r="I61">
        <v>6.1736406659618597</v>
      </c>
      <c r="J61">
        <v>24.406885974570798</v>
      </c>
      <c r="K61">
        <v>2.2975000265032599</v>
      </c>
      <c r="L61">
        <v>1.46826737188428</v>
      </c>
      <c r="M61">
        <v>1.4643157582811199</v>
      </c>
      <c r="N61">
        <v>5.2300831566686599</v>
      </c>
    </row>
    <row r="62" spans="2:14" x14ac:dyDescent="0.2">
      <c r="B62">
        <v>2350</v>
      </c>
      <c r="C62">
        <v>5.3604836851993296</v>
      </c>
      <c r="D62">
        <v>5.41218163891745</v>
      </c>
      <c r="E62">
        <v>3.0216551744887901</v>
      </c>
      <c r="F62">
        <v>13.7943204986056</v>
      </c>
      <c r="G62">
        <v>10.0167431974099</v>
      </c>
      <c r="H62">
        <v>8.0061252808279395</v>
      </c>
      <c r="I62">
        <v>7.2128377963786701</v>
      </c>
      <c r="J62">
        <v>25.235706274616501</v>
      </c>
      <c r="K62">
        <v>2.28638188267082</v>
      </c>
      <c r="L62">
        <v>1.4027391019930699</v>
      </c>
      <c r="M62">
        <v>1.36993673904094</v>
      </c>
      <c r="N62">
        <v>5.0590577237048198</v>
      </c>
    </row>
    <row r="63" spans="2:14" x14ac:dyDescent="0.2">
      <c r="B63">
        <v>2400</v>
      </c>
      <c r="C63">
        <v>5.6960303361365199</v>
      </c>
      <c r="D63">
        <v>4.9869048540443099</v>
      </c>
      <c r="E63">
        <v>3.2565076560424999</v>
      </c>
      <c r="F63">
        <v>13.939442846223301</v>
      </c>
      <c r="G63">
        <v>9.6911433200067805</v>
      </c>
      <c r="H63">
        <v>8.99516182043517</v>
      </c>
      <c r="I63">
        <v>7.1652647443628696</v>
      </c>
      <c r="J63">
        <v>25.8515698848048</v>
      </c>
      <c r="K63">
        <v>2.39185439042362</v>
      </c>
      <c r="L63">
        <v>1.1703038853699399</v>
      </c>
      <c r="M63">
        <v>1.4856456617378799</v>
      </c>
      <c r="N63">
        <v>5.0478039375314303</v>
      </c>
    </row>
    <row r="64" spans="2:14" x14ac:dyDescent="0.2">
      <c r="B64">
        <v>2450</v>
      </c>
      <c r="C64">
        <v>5.2062827203262403</v>
      </c>
      <c r="D64">
        <v>5.0009102190715096</v>
      </c>
      <c r="E64">
        <v>3.3939993473508201</v>
      </c>
      <c r="F64">
        <v>13.601192286748599</v>
      </c>
      <c r="G64">
        <v>8.7395832912152596</v>
      </c>
      <c r="H64">
        <v>8.2515662504086809</v>
      </c>
      <c r="I64">
        <v>7.1566109747268998</v>
      </c>
      <c r="J64">
        <v>24.1477605163508</v>
      </c>
      <c r="K64">
        <v>2.08722751712286</v>
      </c>
      <c r="L64">
        <v>1.1002925220325199</v>
      </c>
      <c r="M64">
        <v>1.6441556789559399</v>
      </c>
      <c r="N64">
        <v>4.8316757181113097</v>
      </c>
    </row>
    <row r="65" spans="2:14" x14ac:dyDescent="0.2">
      <c r="B65">
        <v>2500</v>
      </c>
      <c r="C65">
        <v>5.7841708313842997</v>
      </c>
      <c r="D65">
        <v>5.0291174740641003</v>
      </c>
      <c r="E65">
        <v>3.2445465322475999</v>
      </c>
      <c r="F65">
        <v>14.057834837695999</v>
      </c>
      <c r="G65">
        <v>8.4556902611501208</v>
      </c>
      <c r="H65">
        <v>8.6222964935154902</v>
      </c>
      <c r="I65">
        <v>7.9113689498827897</v>
      </c>
      <c r="J65">
        <v>24.989355704548402</v>
      </c>
      <c r="K65">
        <v>2.1201367483062699</v>
      </c>
      <c r="L65">
        <v>1.0774851739487299</v>
      </c>
      <c r="M65">
        <v>1.6558062054227001</v>
      </c>
      <c r="N65">
        <v>4.8534281276776996</v>
      </c>
    </row>
    <row r="66" spans="2:14" x14ac:dyDescent="0.2">
      <c r="B66">
        <v>2550</v>
      </c>
      <c r="C66">
        <v>5.4616809099943104</v>
      </c>
      <c r="D66">
        <v>4.9719239740210401</v>
      </c>
      <c r="E66">
        <v>3.2560401719819301</v>
      </c>
      <c r="F66">
        <v>13.6896450559973</v>
      </c>
      <c r="G66">
        <v>8.9634669607815098</v>
      </c>
      <c r="H66">
        <v>8.7864221959172006</v>
      </c>
      <c r="I66">
        <v>7.1174068438390199</v>
      </c>
      <c r="J66">
        <v>24.867296000537699</v>
      </c>
      <c r="K66">
        <v>2.3826099350491998</v>
      </c>
      <c r="L66">
        <v>0.84006389023649097</v>
      </c>
      <c r="M66">
        <v>1.4514203722669701</v>
      </c>
      <c r="N66">
        <v>4.6740941975526598</v>
      </c>
    </row>
    <row r="67" spans="2:14" x14ac:dyDescent="0.2">
      <c r="B67">
        <v>2600</v>
      </c>
      <c r="C67">
        <v>4.9758501364361196</v>
      </c>
      <c r="D67">
        <v>4.84544437870536</v>
      </c>
      <c r="E67">
        <v>3.17144844260253</v>
      </c>
      <c r="F67">
        <v>12.992742957743999</v>
      </c>
      <c r="G67">
        <v>8.9906887230064001</v>
      </c>
      <c r="H67">
        <v>7.8675648379456504</v>
      </c>
      <c r="I67">
        <v>7.9804373472727796</v>
      </c>
      <c r="J67">
        <v>24.838690908224802</v>
      </c>
      <c r="K67">
        <v>2.4850236091902</v>
      </c>
      <c r="L67">
        <v>0.82206745214396104</v>
      </c>
      <c r="M67">
        <v>1.5822303421245401</v>
      </c>
      <c r="N67">
        <v>4.8893214034587098</v>
      </c>
    </row>
    <row r="68" spans="2:14" x14ac:dyDescent="0.2">
      <c r="B68">
        <v>2650</v>
      </c>
      <c r="C68">
        <v>4.7343138228028598</v>
      </c>
      <c r="D68">
        <v>5.4773553714301197</v>
      </c>
      <c r="E68">
        <v>3.2106126127975698</v>
      </c>
      <c r="F68">
        <v>13.422281807030499</v>
      </c>
      <c r="G68">
        <v>8.6047254926388597</v>
      </c>
      <c r="H68">
        <v>8.2515383955879695</v>
      </c>
      <c r="I68">
        <v>8.7458943416850694</v>
      </c>
      <c r="J68">
        <v>25.6021582299119</v>
      </c>
      <c r="K68">
        <v>2.27732229956551</v>
      </c>
      <c r="L68">
        <v>0.80199436501043997</v>
      </c>
      <c r="M68">
        <v>1.5360436478347801</v>
      </c>
      <c r="N68">
        <v>4.6153603124107399</v>
      </c>
    </row>
    <row r="69" spans="2:14" x14ac:dyDescent="0.2">
      <c r="B69">
        <v>2700</v>
      </c>
      <c r="C69">
        <v>4.5258236016459703</v>
      </c>
      <c r="D69">
        <v>5.6142506414551701</v>
      </c>
      <c r="E69">
        <v>3.3068971299652201</v>
      </c>
      <c r="F69">
        <v>13.4469713730664</v>
      </c>
      <c r="G69">
        <v>8.5881154780873707</v>
      </c>
      <c r="H69">
        <v>9.0187405651452099</v>
      </c>
      <c r="I69">
        <v>9.4159886964016408</v>
      </c>
      <c r="J69">
        <v>27.022844739634198</v>
      </c>
      <c r="K69">
        <v>2.4886291797860101</v>
      </c>
      <c r="L69">
        <v>0.82748891434407901</v>
      </c>
      <c r="M69">
        <v>1.7516561709959999</v>
      </c>
      <c r="N69">
        <v>5.06777426512609</v>
      </c>
    </row>
    <row r="70" spans="2:14" x14ac:dyDescent="0.2">
      <c r="B70">
        <v>2750</v>
      </c>
      <c r="C70">
        <v>4.7496127153491896</v>
      </c>
      <c r="D70">
        <v>5.99698059417483</v>
      </c>
      <c r="E70">
        <v>3.4031858341794798</v>
      </c>
      <c r="F70">
        <v>14.149779143703499</v>
      </c>
      <c r="G70">
        <v>9.9881169365788001</v>
      </c>
      <c r="H70">
        <v>9.5560028155201593</v>
      </c>
      <c r="I70">
        <v>9.1334168716057604</v>
      </c>
      <c r="J70">
        <v>28.6775366237047</v>
      </c>
      <c r="K70">
        <v>2.4835413559217501</v>
      </c>
      <c r="L70">
        <v>0.88787729205126198</v>
      </c>
      <c r="M70">
        <v>2.0515667450148598</v>
      </c>
      <c r="N70">
        <v>5.4229853929878802</v>
      </c>
    </row>
    <row r="71" spans="2:14" x14ac:dyDescent="0.2">
      <c r="B71">
        <v>2800</v>
      </c>
      <c r="C71">
        <v>4.2638763141871499</v>
      </c>
      <c r="D71">
        <v>5.8486630680324696</v>
      </c>
      <c r="E71">
        <v>3.2457007005847802</v>
      </c>
      <c r="F71">
        <v>13.3582400828044</v>
      </c>
      <c r="G71">
        <v>9.2725157471498001</v>
      </c>
      <c r="H71">
        <v>9.8826449469325208</v>
      </c>
      <c r="I71">
        <v>10.0632687943839</v>
      </c>
      <c r="J71">
        <v>29.218429488466299</v>
      </c>
      <c r="K71">
        <v>2.2779288531245698</v>
      </c>
      <c r="L71">
        <v>1.02143403567917</v>
      </c>
      <c r="M71">
        <v>1.8455454632881401</v>
      </c>
      <c r="N71">
        <v>5.1449083520918899</v>
      </c>
    </row>
    <row r="72" spans="2:14" x14ac:dyDescent="0.2">
      <c r="B72">
        <v>2850</v>
      </c>
      <c r="C72">
        <v>4.8947271849616403</v>
      </c>
      <c r="D72">
        <v>6.1578305178198196</v>
      </c>
      <c r="E72">
        <v>3.4306461736317302</v>
      </c>
      <c r="F72">
        <v>14.483203876413199</v>
      </c>
      <c r="G72">
        <v>10.735030830274701</v>
      </c>
      <c r="H72">
        <v>10.0243888311359</v>
      </c>
      <c r="I72">
        <v>10.1039039243821</v>
      </c>
      <c r="J72">
        <v>30.863323585792699</v>
      </c>
      <c r="K72">
        <v>2.36039073078397</v>
      </c>
      <c r="L72">
        <v>0.86220020178728596</v>
      </c>
      <c r="M72">
        <v>1.83295908129791</v>
      </c>
      <c r="N72">
        <v>5.05555001386917</v>
      </c>
    </row>
    <row r="73" spans="2:14" x14ac:dyDescent="0.2">
      <c r="B73">
        <v>2900</v>
      </c>
      <c r="C73">
        <v>5.1859034805223096</v>
      </c>
      <c r="D73">
        <v>5.9861294740295001</v>
      </c>
      <c r="E73">
        <v>3.45538510490465</v>
      </c>
      <c r="F73">
        <v>14.627418059456501</v>
      </c>
      <c r="G73">
        <v>9.0946847394142196</v>
      </c>
      <c r="H73">
        <v>10.760444914241701</v>
      </c>
      <c r="I73">
        <v>9.9188946272559608</v>
      </c>
      <c r="J73">
        <v>29.774024280911899</v>
      </c>
      <c r="K73">
        <v>2.6635801109392201</v>
      </c>
      <c r="L73">
        <v>0.98029373312115897</v>
      </c>
      <c r="M73">
        <v>1.9235026104634501</v>
      </c>
      <c r="N73">
        <v>5.5673764545238402</v>
      </c>
    </row>
    <row r="74" spans="2:14" x14ac:dyDescent="0.2">
      <c r="B74">
        <v>2950</v>
      </c>
      <c r="C74">
        <v>5.62025404279479</v>
      </c>
      <c r="D74">
        <v>6.2080856194277603</v>
      </c>
      <c r="E74">
        <v>3.1914302364018399</v>
      </c>
      <c r="F74">
        <v>15.0197698986244</v>
      </c>
      <c r="G74">
        <v>10.5275946497128</v>
      </c>
      <c r="H74">
        <v>10.0115337312979</v>
      </c>
      <c r="I74">
        <v>9.6070920262943797</v>
      </c>
      <c r="J74">
        <v>30.146220407305101</v>
      </c>
      <c r="K74">
        <v>2.9050482299367402</v>
      </c>
      <c r="L74">
        <v>1.1722458417678301</v>
      </c>
      <c r="M74">
        <v>1.54947019264455</v>
      </c>
      <c r="N74">
        <v>5.62676426434912</v>
      </c>
    </row>
    <row r="75" spans="2:14" x14ac:dyDescent="0.2">
      <c r="B75">
        <v>3000</v>
      </c>
      <c r="C75">
        <v>5.3334679837497099</v>
      </c>
      <c r="D75">
        <v>5.5304592842707203</v>
      </c>
      <c r="E75">
        <v>3.2315435617553798</v>
      </c>
      <c r="F75">
        <v>14.095470829775801</v>
      </c>
      <c r="G75">
        <v>9.9618860069898307</v>
      </c>
      <c r="H75">
        <v>10.4951183357862</v>
      </c>
      <c r="I75">
        <v>9.1081739777921999</v>
      </c>
      <c r="J75">
        <v>29.565178320568201</v>
      </c>
      <c r="K75">
        <v>3.0471672544904802</v>
      </c>
      <c r="L75">
        <v>1.4514670231992499</v>
      </c>
      <c r="M75">
        <v>1.49590524068549</v>
      </c>
      <c r="N75">
        <v>5.9945395183752304</v>
      </c>
    </row>
    <row r="76" spans="2:14" x14ac:dyDescent="0.2">
      <c r="B76">
        <v>3050</v>
      </c>
      <c r="C76">
        <v>5.2904858337531797</v>
      </c>
      <c r="D76">
        <v>5.4822744735449902</v>
      </c>
      <c r="E76">
        <v>3.44485478169707</v>
      </c>
      <c r="F76">
        <v>14.217615088995201</v>
      </c>
      <c r="G76">
        <v>10.469487027247199</v>
      </c>
      <c r="H76">
        <v>11.1070073593716</v>
      </c>
      <c r="I76">
        <v>9.2831313353743408</v>
      </c>
      <c r="J76">
        <v>30.859625721993101</v>
      </c>
      <c r="K76">
        <v>2.85454403565637</v>
      </c>
      <c r="L76">
        <v>1.2833923330364401</v>
      </c>
      <c r="M76">
        <v>1.46258337137167</v>
      </c>
      <c r="N76">
        <v>5.6005197400644899</v>
      </c>
    </row>
    <row r="77" spans="2:14" x14ac:dyDescent="0.2">
      <c r="B77">
        <v>3100</v>
      </c>
      <c r="C77">
        <v>5.3903639458036396</v>
      </c>
      <c r="D77">
        <v>5.8665549611825902</v>
      </c>
      <c r="E77">
        <v>3.5721992937251899</v>
      </c>
      <c r="F77">
        <v>14.829118200711401</v>
      </c>
      <c r="G77">
        <v>9.7282971874397699</v>
      </c>
      <c r="H77">
        <v>11.74972147441</v>
      </c>
      <c r="I77">
        <v>8.5051486202748006</v>
      </c>
      <c r="J77">
        <v>29.983167282124601</v>
      </c>
      <c r="K77">
        <v>2.8951381823271598</v>
      </c>
      <c r="L77">
        <v>1.4821573309875999</v>
      </c>
      <c r="M77">
        <v>1.5859563308803699</v>
      </c>
      <c r="N77">
        <v>5.9632518441951401</v>
      </c>
    </row>
    <row r="78" spans="2:14" x14ac:dyDescent="0.2">
      <c r="B78">
        <v>3150</v>
      </c>
      <c r="C78">
        <v>5.3934123415310102</v>
      </c>
      <c r="D78">
        <v>6.3282245303663496</v>
      </c>
      <c r="E78">
        <v>3.79952235823469</v>
      </c>
      <c r="F78">
        <v>15.521159230132</v>
      </c>
      <c r="G78">
        <v>10.6361209905763</v>
      </c>
      <c r="H78">
        <v>12.4261462910376</v>
      </c>
      <c r="I78">
        <v>9.6706917185526304</v>
      </c>
      <c r="J78">
        <v>32.732959000166503</v>
      </c>
      <c r="K78">
        <v>3.0121281198531</v>
      </c>
      <c r="L78">
        <v>1.58400679927254</v>
      </c>
      <c r="M78">
        <v>1.4634049090990999</v>
      </c>
      <c r="N78">
        <v>6.0595398282247404</v>
      </c>
    </row>
    <row r="79" spans="2:14" x14ac:dyDescent="0.2">
      <c r="B79">
        <v>3200</v>
      </c>
      <c r="C79">
        <v>5.2817157990336003</v>
      </c>
      <c r="D79">
        <v>5.97637364462555</v>
      </c>
      <c r="E79">
        <v>4.2260470331490501</v>
      </c>
      <c r="F79">
        <v>15.484136476808199</v>
      </c>
      <c r="G79">
        <v>10.205306444609199</v>
      </c>
      <c r="H79">
        <v>13.914432715168401</v>
      </c>
      <c r="I79">
        <v>9.1186590090983799</v>
      </c>
      <c r="J79">
        <v>33.238398168875896</v>
      </c>
      <c r="K79">
        <v>2.9188860932910399</v>
      </c>
      <c r="L79">
        <v>1.52219542744758</v>
      </c>
      <c r="M79">
        <v>1.69859837565815</v>
      </c>
      <c r="N79">
        <v>6.1396798963967703</v>
      </c>
    </row>
    <row r="80" spans="2:14" x14ac:dyDescent="0.2">
      <c r="B80">
        <v>3250</v>
      </c>
      <c r="C80">
        <v>5.15344325067091</v>
      </c>
      <c r="D80">
        <v>5.8330169324989596</v>
      </c>
      <c r="E80">
        <v>3.7586939739668299</v>
      </c>
      <c r="F80">
        <v>14.7451541571367</v>
      </c>
      <c r="G80">
        <v>11.3711349075288</v>
      </c>
      <c r="H80">
        <v>13.353068249253599</v>
      </c>
      <c r="I80">
        <v>9.6845865160099809</v>
      </c>
      <c r="J80">
        <v>34.408789672792402</v>
      </c>
      <c r="K80">
        <v>2.8776313114707999</v>
      </c>
      <c r="L80">
        <v>1.49648931187084</v>
      </c>
      <c r="M80">
        <v>1.34010680152662</v>
      </c>
      <c r="N80">
        <v>5.7142274248682599</v>
      </c>
    </row>
    <row r="81" spans="2:14" x14ac:dyDescent="0.2">
      <c r="B81">
        <v>3300</v>
      </c>
      <c r="C81">
        <v>5.352387225797</v>
      </c>
      <c r="D81">
        <v>6.06093578834846</v>
      </c>
      <c r="E81">
        <v>4.0700872780421697</v>
      </c>
      <c r="F81">
        <v>15.4834102921876</v>
      </c>
      <c r="G81">
        <v>11.7530585041713</v>
      </c>
      <c r="H81">
        <v>14.0328131953964</v>
      </c>
      <c r="I81">
        <v>9.7723157892488093</v>
      </c>
      <c r="J81">
        <v>35.5581874888165</v>
      </c>
      <c r="K81">
        <v>2.8977354859516402</v>
      </c>
      <c r="L81">
        <v>1.58102340688248</v>
      </c>
      <c r="M81">
        <v>1.1124787716903699</v>
      </c>
      <c r="N81">
        <v>5.5912376645244901</v>
      </c>
    </row>
    <row r="82" spans="2:14" x14ac:dyDescent="0.2">
      <c r="B82">
        <v>3350</v>
      </c>
      <c r="C82">
        <v>5.3200625589302604</v>
      </c>
      <c r="D82">
        <v>6.4089918943873698</v>
      </c>
      <c r="E82">
        <v>3.8810935838812499</v>
      </c>
      <c r="F82">
        <v>15.610148037198901</v>
      </c>
      <c r="G82">
        <v>11.8996388620304</v>
      </c>
      <c r="H82">
        <v>13.8244284969846</v>
      </c>
      <c r="I82">
        <v>10.0963548956015</v>
      </c>
      <c r="J82">
        <v>35.820422254616503</v>
      </c>
      <c r="K82">
        <v>2.89931866714157</v>
      </c>
      <c r="L82">
        <v>1.60119631819658</v>
      </c>
      <c r="M82">
        <v>1.23563297531241</v>
      </c>
      <c r="N82">
        <v>5.7361479606505599</v>
      </c>
    </row>
    <row r="83" spans="2:14" x14ac:dyDescent="0.2">
      <c r="B83">
        <v>3400</v>
      </c>
      <c r="C83">
        <v>4.9008414081359097</v>
      </c>
      <c r="D83">
        <v>6.3638898138044802</v>
      </c>
      <c r="E83">
        <v>3.81195666255709</v>
      </c>
      <c r="F83">
        <v>15.076687884497501</v>
      </c>
      <c r="G83">
        <v>12.192716017472399</v>
      </c>
      <c r="H83">
        <v>12.7851835283615</v>
      </c>
      <c r="I83">
        <v>10.674146259726101</v>
      </c>
      <c r="J83">
        <v>35.65204580556</v>
      </c>
      <c r="K83">
        <v>3.1602791543177999</v>
      </c>
      <c r="L83">
        <v>1.8805434763167499</v>
      </c>
      <c r="M83">
        <v>1.21344984483305</v>
      </c>
      <c r="N83">
        <v>6.2542724754675998</v>
      </c>
    </row>
    <row r="84" spans="2:14" x14ac:dyDescent="0.2">
      <c r="B84">
        <v>3450</v>
      </c>
      <c r="C84">
        <v>4.8683841634399503</v>
      </c>
      <c r="D84">
        <v>6.3510829390620502</v>
      </c>
      <c r="E84">
        <v>3.7483924962155202</v>
      </c>
      <c r="F84">
        <v>14.967859598717499</v>
      </c>
      <c r="G84">
        <v>13.0620141678887</v>
      </c>
      <c r="H84">
        <v>12.3027460017046</v>
      </c>
      <c r="I84">
        <v>10.3859815295736</v>
      </c>
      <c r="J84">
        <v>35.750741699166802</v>
      </c>
      <c r="K84">
        <v>3.6344559089696298</v>
      </c>
      <c r="L84">
        <v>1.6672905822628299</v>
      </c>
      <c r="M84">
        <v>1.28783378766537</v>
      </c>
      <c r="N84">
        <v>6.5895802788978397</v>
      </c>
    </row>
    <row r="85" spans="2:14" x14ac:dyDescent="0.2">
      <c r="B85">
        <v>3500</v>
      </c>
      <c r="C85">
        <v>4.8976438569873402</v>
      </c>
      <c r="D85">
        <v>6.5608892883819196</v>
      </c>
      <c r="E85">
        <v>3.81492782612801</v>
      </c>
      <c r="F85">
        <v>15.2734609714973</v>
      </c>
      <c r="G85">
        <v>12.1078596726827</v>
      </c>
      <c r="H85">
        <v>12.2665364816998</v>
      </c>
      <c r="I85">
        <v>10.192239739454299</v>
      </c>
      <c r="J85">
        <v>34.566635893836803</v>
      </c>
      <c r="K85">
        <v>3.6634352602818501</v>
      </c>
      <c r="L85">
        <v>1.8456801540068</v>
      </c>
      <c r="M85">
        <v>1.25665186902346</v>
      </c>
      <c r="N85">
        <v>6.7657672833121101</v>
      </c>
    </row>
    <row r="86" spans="2:14" x14ac:dyDescent="0.2">
      <c r="B86">
        <v>3550</v>
      </c>
      <c r="C86">
        <v>4.85669141862848</v>
      </c>
      <c r="D86">
        <v>6.6457744898401296</v>
      </c>
      <c r="E86">
        <v>3.9047414986103299</v>
      </c>
      <c r="F86">
        <v>15.4072074070789</v>
      </c>
      <c r="G86">
        <v>11.9366214149517</v>
      </c>
      <c r="H86">
        <v>11.1487901464751</v>
      </c>
      <c r="I86">
        <v>9.9212071854652297</v>
      </c>
      <c r="J86">
        <v>33.006618746892102</v>
      </c>
      <c r="K86">
        <v>3.0844166396951902</v>
      </c>
      <c r="L86">
        <v>1.5797706535299501</v>
      </c>
      <c r="M86">
        <v>1.2204689325090301</v>
      </c>
      <c r="N86">
        <v>5.8846562257341697</v>
      </c>
    </row>
    <row r="87" spans="2:14" x14ac:dyDescent="0.2">
      <c r="B87">
        <v>3600</v>
      </c>
      <c r="C87">
        <v>5.0096814459357102</v>
      </c>
      <c r="D87">
        <v>6.3108143729602402</v>
      </c>
      <c r="E87">
        <v>3.74279358596548</v>
      </c>
      <c r="F87">
        <v>15.063289404861401</v>
      </c>
      <c r="G87">
        <v>12.722332861997399</v>
      </c>
      <c r="H87">
        <v>11.9404885708338</v>
      </c>
      <c r="I87">
        <v>11.1756575517434</v>
      </c>
      <c r="J87">
        <v>35.838478984574699</v>
      </c>
      <c r="K87">
        <v>3.1346012075093102</v>
      </c>
      <c r="L87">
        <v>1.6091399878802599</v>
      </c>
      <c r="M87">
        <v>1.2958735120882701</v>
      </c>
      <c r="N87">
        <v>6.0396147074778401</v>
      </c>
    </row>
    <row r="88" spans="2:14" x14ac:dyDescent="0.2">
      <c r="B88">
        <v>3650</v>
      </c>
      <c r="C88">
        <v>4.9804185200299003</v>
      </c>
      <c r="D88">
        <v>6.5263857596791501</v>
      </c>
      <c r="E88">
        <v>3.7415887771156502</v>
      </c>
      <c r="F88">
        <v>15.2483930568247</v>
      </c>
      <c r="G88">
        <v>11.832249537930901</v>
      </c>
      <c r="H88">
        <v>10.6639581210604</v>
      </c>
      <c r="I88">
        <v>11.7865745873455</v>
      </c>
      <c r="J88">
        <v>34.282782246336801</v>
      </c>
      <c r="K88">
        <v>3.4970451017232902</v>
      </c>
      <c r="L88">
        <v>1.97831737604709</v>
      </c>
      <c r="M88">
        <v>1.0953770753541701</v>
      </c>
      <c r="N88">
        <v>6.5707395531245396</v>
      </c>
    </row>
    <row r="89" spans="2:14" x14ac:dyDescent="0.2">
      <c r="B89">
        <v>3700</v>
      </c>
      <c r="C89">
        <v>5.1922161089196397</v>
      </c>
      <c r="D89">
        <v>6.63930553977589</v>
      </c>
      <c r="E89">
        <v>3.8839741119464302</v>
      </c>
      <c r="F89">
        <v>15.715495760642</v>
      </c>
      <c r="G89">
        <v>12.339440398830099</v>
      </c>
      <c r="H89">
        <v>11.5353476167622</v>
      </c>
      <c r="I89">
        <v>11.7414776279417</v>
      </c>
      <c r="J89">
        <v>35.6162656435339</v>
      </c>
      <c r="K89">
        <v>3.4464368053133398</v>
      </c>
      <c r="L89">
        <v>1.92721808231699</v>
      </c>
      <c r="M89">
        <v>1.3247917713089099</v>
      </c>
      <c r="N89">
        <v>6.6984466589392397</v>
      </c>
    </row>
    <row r="90" spans="2:14" x14ac:dyDescent="0.2">
      <c r="B90">
        <v>3750</v>
      </c>
      <c r="C90">
        <v>5.3430887220478898</v>
      </c>
      <c r="D90">
        <v>5.8131034030702597</v>
      </c>
      <c r="E90">
        <v>3.5309987398108298</v>
      </c>
      <c r="F90">
        <v>14.687190864929001</v>
      </c>
      <c r="G90">
        <v>12.924127460820401</v>
      </c>
      <c r="H90">
        <v>11.0457695391645</v>
      </c>
      <c r="I90">
        <v>11.9705378915518</v>
      </c>
      <c r="J90">
        <v>35.940434891536803</v>
      </c>
      <c r="K90">
        <v>3.9471000072031801</v>
      </c>
      <c r="L90">
        <v>1.6202590107050701</v>
      </c>
      <c r="M90">
        <v>1.3024633186341199</v>
      </c>
      <c r="N90">
        <v>6.8698223365423603</v>
      </c>
    </row>
    <row r="91" spans="2:14" x14ac:dyDescent="0.2">
      <c r="B91">
        <v>3800</v>
      </c>
      <c r="C91">
        <v>5.2655280209897297</v>
      </c>
      <c r="D91">
        <v>6.01597792703775</v>
      </c>
      <c r="E91">
        <v>3.42792630852276</v>
      </c>
      <c r="F91">
        <v>14.709432256550199</v>
      </c>
      <c r="G91">
        <v>11.7400194246772</v>
      </c>
      <c r="H91">
        <v>11.333798079887901</v>
      </c>
      <c r="I91">
        <v>10.9610767332143</v>
      </c>
      <c r="J91">
        <v>34.034894237779397</v>
      </c>
      <c r="K91">
        <v>3.64532559977724</v>
      </c>
      <c r="L91">
        <v>1.54364268796168</v>
      </c>
      <c r="M91">
        <v>1.1781605626384</v>
      </c>
      <c r="N91">
        <v>6.3671288503773296</v>
      </c>
    </row>
    <row r="92" spans="2:14" x14ac:dyDescent="0.2">
      <c r="B92">
        <v>3850</v>
      </c>
      <c r="C92">
        <v>5.0456580107163598</v>
      </c>
      <c r="D92">
        <v>6.0642510810167698</v>
      </c>
      <c r="E92">
        <v>3.4335311394650301</v>
      </c>
      <c r="F92">
        <v>14.543440231198201</v>
      </c>
      <c r="G92">
        <v>12.036582538432</v>
      </c>
      <c r="H92">
        <v>10.9064597176353</v>
      </c>
      <c r="I92">
        <v>10.949168978969199</v>
      </c>
      <c r="J92">
        <v>33.892211235036498</v>
      </c>
      <c r="K92">
        <v>3.71794156516785</v>
      </c>
      <c r="L92">
        <v>1.51048821709282</v>
      </c>
      <c r="M92">
        <v>1.4492755772061201</v>
      </c>
      <c r="N92">
        <v>6.6777053594667901</v>
      </c>
    </row>
    <row r="93" spans="2:14" x14ac:dyDescent="0.2">
      <c r="B93">
        <v>3900</v>
      </c>
      <c r="C93">
        <v>5.09941428243632</v>
      </c>
      <c r="D93">
        <v>6.6380655503025103</v>
      </c>
      <c r="E93">
        <v>3.4175719123836599</v>
      </c>
      <c r="F93">
        <v>15.155051745122501</v>
      </c>
      <c r="G93">
        <v>13.3771035673948</v>
      </c>
      <c r="H93">
        <v>10.3151654901007</v>
      </c>
      <c r="I93">
        <v>10.755717935727899</v>
      </c>
      <c r="J93">
        <v>34.447986993223303</v>
      </c>
      <c r="K93">
        <v>3.5231000266313899</v>
      </c>
      <c r="L93">
        <v>1.6513687379528299</v>
      </c>
      <c r="M93">
        <v>1.65432659851085</v>
      </c>
      <c r="N93">
        <v>6.82879536309507</v>
      </c>
    </row>
    <row r="94" spans="2:14" x14ac:dyDescent="0.2">
      <c r="B94">
        <v>3950</v>
      </c>
      <c r="C94">
        <v>5.1182684508944298</v>
      </c>
      <c r="D94">
        <v>6.6084386346606196</v>
      </c>
      <c r="E94">
        <v>3.6302150005851201</v>
      </c>
      <c r="F94">
        <v>15.3569220861402</v>
      </c>
      <c r="G94">
        <v>13.4903617441477</v>
      </c>
      <c r="H94">
        <v>10.790718325714201</v>
      </c>
      <c r="I94">
        <v>12.210960997338301</v>
      </c>
      <c r="J94">
        <v>36.492041067200198</v>
      </c>
      <c r="K94">
        <v>3.5698520177059598</v>
      </c>
      <c r="L94">
        <v>1.42261728147883</v>
      </c>
      <c r="M94">
        <v>1.7951626167007699</v>
      </c>
      <c r="N94">
        <v>6.7876319158855596</v>
      </c>
    </row>
    <row r="95" spans="2:14" x14ac:dyDescent="0.2">
      <c r="B95">
        <v>4000</v>
      </c>
      <c r="C95">
        <v>4.9458812716680196</v>
      </c>
      <c r="D95">
        <v>6.1275028872707198</v>
      </c>
      <c r="E95">
        <v>3.53897470033312</v>
      </c>
      <c r="F95">
        <v>14.6123588592719</v>
      </c>
      <c r="G95">
        <v>12.8333755717355</v>
      </c>
      <c r="H95">
        <v>11.0511524811354</v>
      </c>
      <c r="I95">
        <v>12.1096452596066</v>
      </c>
      <c r="J95">
        <v>35.9941733124775</v>
      </c>
      <c r="K95">
        <v>3.37472318533798</v>
      </c>
      <c r="L95">
        <v>1.2406094854177301</v>
      </c>
      <c r="M95">
        <v>1.67863231507495</v>
      </c>
      <c r="N95">
        <v>6.2939649858306597</v>
      </c>
    </row>
    <row r="96" spans="2:14" x14ac:dyDescent="0.2">
      <c r="B96">
        <v>4050</v>
      </c>
      <c r="C96">
        <v>4.9747735983496799</v>
      </c>
      <c r="D96">
        <v>6.2150396428663797</v>
      </c>
      <c r="E96">
        <v>3.4875976400384201</v>
      </c>
      <c r="F96">
        <v>14.677410881254501</v>
      </c>
      <c r="G96">
        <v>12.816557235328</v>
      </c>
      <c r="H96">
        <v>10.2249943847093</v>
      </c>
      <c r="I96">
        <v>11.9386971838191</v>
      </c>
      <c r="J96">
        <v>34.980248803856398</v>
      </c>
      <c r="K96">
        <v>3.0721424082309499</v>
      </c>
      <c r="L96">
        <v>1.3612616914534601</v>
      </c>
      <c r="M96">
        <v>1.67019113257209</v>
      </c>
      <c r="N96">
        <v>6.1035952322565104</v>
      </c>
    </row>
    <row r="97" spans="2:14" x14ac:dyDescent="0.2">
      <c r="B97">
        <v>4100</v>
      </c>
      <c r="C97">
        <v>4.8452244285325596</v>
      </c>
      <c r="D97">
        <v>6.3021373526176498</v>
      </c>
      <c r="E97">
        <v>3.60179701918964</v>
      </c>
      <c r="F97">
        <v>14.749158800339901</v>
      </c>
      <c r="G97">
        <v>13.340145033147</v>
      </c>
      <c r="H97">
        <v>9.8110321032862604</v>
      </c>
      <c r="I97">
        <v>11.7354094890777</v>
      </c>
      <c r="J97">
        <v>34.886586625511001</v>
      </c>
      <c r="K97">
        <v>3.2446099006056</v>
      </c>
      <c r="L97">
        <v>1.2833622279997099</v>
      </c>
      <c r="M97">
        <v>2.11680609234039</v>
      </c>
      <c r="N97">
        <v>6.6447782209456996</v>
      </c>
    </row>
    <row r="98" spans="2:14" x14ac:dyDescent="0.2">
      <c r="B98">
        <v>4150</v>
      </c>
      <c r="C98">
        <v>4.9804474485363004</v>
      </c>
      <c r="D98">
        <v>6.0580481360413998</v>
      </c>
      <c r="E98">
        <v>3.5320498204045898</v>
      </c>
      <c r="F98">
        <v>14.570545404982299</v>
      </c>
      <c r="G98">
        <v>15.0132379859698</v>
      </c>
      <c r="H98">
        <v>11.4456013319124</v>
      </c>
      <c r="I98">
        <v>13.038380261811801</v>
      </c>
      <c r="J98">
        <v>39.497219579693997</v>
      </c>
      <c r="K98">
        <v>3.1637128906036498</v>
      </c>
      <c r="L98">
        <v>1.15311372655972</v>
      </c>
      <c r="M98">
        <v>2.2919442694303802</v>
      </c>
      <c r="N98">
        <v>6.6087708865937396</v>
      </c>
    </row>
    <row r="99" spans="2:14" x14ac:dyDescent="0.2">
      <c r="B99">
        <v>4200</v>
      </c>
      <c r="C99">
        <v>5.3008599920883102</v>
      </c>
      <c r="D99">
        <v>5.9498584255265197</v>
      </c>
      <c r="E99">
        <v>3.8305574437390502</v>
      </c>
      <c r="F99">
        <v>15.0812758613539</v>
      </c>
      <c r="G99">
        <v>14.550903250558999</v>
      </c>
      <c r="H99">
        <v>11.463382094859901</v>
      </c>
      <c r="I99">
        <v>12.704872261918601</v>
      </c>
      <c r="J99">
        <v>38.7191576073376</v>
      </c>
      <c r="K99">
        <v>2.6079967797273298</v>
      </c>
      <c r="L99">
        <v>1.1156403654761899</v>
      </c>
      <c r="M99">
        <v>2.29527796788491</v>
      </c>
      <c r="N99">
        <v>6.01891511308843</v>
      </c>
    </row>
    <row r="100" spans="2:14" x14ac:dyDescent="0.2">
      <c r="B100">
        <v>4250</v>
      </c>
      <c r="C100">
        <v>5.0034496713341898</v>
      </c>
      <c r="D100">
        <v>5.6731373120167197</v>
      </c>
      <c r="E100">
        <v>4.13095895924089</v>
      </c>
      <c r="F100">
        <v>14.807545942591799</v>
      </c>
      <c r="G100">
        <v>13.2823308357087</v>
      </c>
      <c r="H100">
        <v>12.8945040465623</v>
      </c>
      <c r="I100">
        <v>12.0676065924341</v>
      </c>
      <c r="J100">
        <v>38.244441474705098</v>
      </c>
      <c r="K100">
        <v>2.6625759611959099</v>
      </c>
      <c r="L100">
        <v>1.1522308990674801</v>
      </c>
      <c r="M100">
        <v>2.0587864593927501</v>
      </c>
      <c r="N100">
        <v>5.8735933196561403</v>
      </c>
    </row>
    <row r="101" spans="2:14" x14ac:dyDescent="0.2">
      <c r="B101">
        <v>4300</v>
      </c>
      <c r="C101">
        <v>5.11999841850582</v>
      </c>
      <c r="D101">
        <v>5.6316665566402397</v>
      </c>
      <c r="E101">
        <v>4.1257594055869298</v>
      </c>
      <c r="F101">
        <v>14.877424380733</v>
      </c>
      <c r="G101">
        <v>14.0696720594316</v>
      </c>
      <c r="H101">
        <v>13.704546601749801</v>
      </c>
      <c r="I101">
        <v>12.8664856049097</v>
      </c>
      <c r="J101">
        <v>40.640704266091099</v>
      </c>
      <c r="K101">
        <v>2.7428140475459202</v>
      </c>
      <c r="L101">
        <v>1.21673790157967</v>
      </c>
      <c r="M101">
        <v>2.1394518901803199</v>
      </c>
      <c r="N101">
        <v>6.0990038393059098</v>
      </c>
    </row>
    <row r="102" spans="2:14" x14ac:dyDescent="0.2">
      <c r="B102">
        <v>4350</v>
      </c>
      <c r="C102">
        <v>5.2359041148609302</v>
      </c>
      <c r="D102">
        <v>5.8853252743568998</v>
      </c>
      <c r="E102">
        <v>3.8955223766986302</v>
      </c>
      <c r="F102">
        <v>15.016751765916499</v>
      </c>
      <c r="G102">
        <v>14.3980606787231</v>
      </c>
      <c r="H102">
        <v>12.5757648081964</v>
      </c>
      <c r="I102">
        <v>12.629652907472</v>
      </c>
      <c r="J102">
        <v>39.603478394391502</v>
      </c>
      <c r="K102">
        <v>2.8008810937464301</v>
      </c>
      <c r="L102">
        <v>1.26154994623292</v>
      </c>
      <c r="M102">
        <v>2.1768085786236502</v>
      </c>
      <c r="N102">
        <v>6.2392396186030004</v>
      </c>
    </row>
    <row r="103" spans="2:14" x14ac:dyDescent="0.2">
      <c r="B103">
        <v>4400</v>
      </c>
      <c r="C103">
        <v>5.3174009973300604</v>
      </c>
      <c r="D103">
        <v>6.16326458610967</v>
      </c>
      <c r="E103">
        <v>4.0010035571712903</v>
      </c>
      <c r="F103">
        <v>15.481669140611</v>
      </c>
      <c r="G103">
        <v>13.8679967861933</v>
      </c>
      <c r="H103">
        <v>11.1816660745025</v>
      </c>
      <c r="I103">
        <v>12.322330010646199</v>
      </c>
      <c r="J103">
        <v>37.371992871342101</v>
      </c>
      <c r="K103">
        <v>2.82455415041091</v>
      </c>
      <c r="L103">
        <v>1.5442889696515101</v>
      </c>
      <c r="M103">
        <v>2.3378019920658102</v>
      </c>
      <c r="N103">
        <v>6.7066451121282196</v>
      </c>
    </row>
    <row r="104" spans="2:14" x14ac:dyDescent="0.2">
      <c r="B104">
        <v>4450</v>
      </c>
      <c r="C104">
        <v>5.5660600960827296</v>
      </c>
      <c r="D104">
        <v>5.8459464915614499</v>
      </c>
      <c r="E104">
        <v>4.32959250118983</v>
      </c>
      <c r="F104">
        <v>15.741599088834</v>
      </c>
      <c r="G104">
        <v>14.6570233648551</v>
      </c>
      <c r="H104">
        <v>12.0560121937677</v>
      </c>
      <c r="I104">
        <v>13.7241978970301</v>
      </c>
      <c r="J104">
        <v>40.437233455652901</v>
      </c>
      <c r="K104">
        <v>2.8978942795604801</v>
      </c>
      <c r="L104">
        <v>1.28681165422677</v>
      </c>
      <c r="M104">
        <v>2.3857353884314598</v>
      </c>
      <c r="N104">
        <v>6.5704413222187199</v>
      </c>
    </row>
    <row r="105" spans="2:14" x14ac:dyDescent="0.2">
      <c r="B105">
        <v>4500</v>
      </c>
      <c r="C105">
        <v>5.3112088726124602</v>
      </c>
      <c r="D105">
        <v>5.8853786357903504</v>
      </c>
      <c r="E105">
        <v>4.4128031013715701</v>
      </c>
      <c r="F105">
        <v>15.609390609774399</v>
      </c>
      <c r="G105">
        <v>14.715862127326099</v>
      </c>
      <c r="H105">
        <v>11.1766698971827</v>
      </c>
      <c r="I105">
        <v>12.7209210143902</v>
      </c>
      <c r="J105">
        <v>38.613453038899003</v>
      </c>
      <c r="K105">
        <v>3.0376657652704999</v>
      </c>
      <c r="L105">
        <v>1.2319472013585899</v>
      </c>
      <c r="M105">
        <v>2.4097663757110901</v>
      </c>
      <c r="N105">
        <v>6.6793793423401802</v>
      </c>
    </row>
    <row r="106" spans="2:14" x14ac:dyDescent="0.2">
      <c r="B106">
        <v>4550</v>
      </c>
      <c r="C106">
        <v>5.6321636841533396</v>
      </c>
      <c r="D106">
        <v>5.75548837069306</v>
      </c>
      <c r="E106">
        <v>4.3991495044423896</v>
      </c>
      <c r="F106">
        <v>15.786801559288801</v>
      </c>
      <c r="G106">
        <v>13.7447719159215</v>
      </c>
      <c r="H106">
        <v>10.603711377457101</v>
      </c>
      <c r="I106">
        <v>11.132929597692099</v>
      </c>
      <c r="J106">
        <v>35.481412891070804</v>
      </c>
      <c r="K106">
        <v>2.7903690085989301</v>
      </c>
      <c r="L106">
        <v>1.0996488825022099</v>
      </c>
      <c r="M106">
        <v>2.4947780079033999</v>
      </c>
      <c r="N106">
        <v>6.3847958990045397</v>
      </c>
    </row>
    <row r="107" spans="2:14" x14ac:dyDescent="0.2">
      <c r="B107">
        <v>4600</v>
      </c>
      <c r="C107">
        <v>5.4814594571475501</v>
      </c>
      <c r="D107">
        <v>5.9610964483457298</v>
      </c>
      <c r="E107">
        <v>4.4383670433247904</v>
      </c>
      <c r="F107">
        <v>15.8809229488181</v>
      </c>
      <c r="G107">
        <v>14.541248334876</v>
      </c>
      <c r="H107">
        <v>10.742529457361</v>
      </c>
      <c r="I107">
        <v>12.9572256024205</v>
      </c>
      <c r="J107">
        <v>38.241003394657398</v>
      </c>
      <c r="K107">
        <v>2.6905089833360298</v>
      </c>
      <c r="L107">
        <v>1.1986117849956901</v>
      </c>
      <c r="M107">
        <v>2.51824695355285</v>
      </c>
      <c r="N107">
        <v>6.4073677218845804</v>
      </c>
    </row>
    <row r="108" spans="2:14" x14ac:dyDescent="0.2">
      <c r="B108">
        <v>4650</v>
      </c>
      <c r="C108">
        <v>5.7790478110214298</v>
      </c>
      <c r="D108">
        <v>5.9925162698488403</v>
      </c>
      <c r="E108">
        <v>4.9363537015160404</v>
      </c>
      <c r="F108">
        <v>16.7079177823863</v>
      </c>
      <c r="G108">
        <v>13.6137629763</v>
      </c>
      <c r="H108">
        <v>10.7661267012174</v>
      </c>
      <c r="I108">
        <v>13.0997472251379</v>
      </c>
      <c r="J108">
        <v>37.479636902655301</v>
      </c>
      <c r="K108">
        <v>2.9396768419367101</v>
      </c>
      <c r="L108">
        <v>1.1084488100735299</v>
      </c>
      <c r="M108">
        <v>2.4325292766464002</v>
      </c>
      <c r="N108">
        <v>6.4806549286566302</v>
      </c>
    </row>
    <row r="109" spans="2:14" x14ac:dyDescent="0.2">
      <c r="B109">
        <v>4700</v>
      </c>
      <c r="C109">
        <v>5.6735435311018998</v>
      </c>
      <c r="D109">
        <v>6.42327808575949</v>
      </c>
      <c r="E109">
        <v>4.8238220360153496</v>
      </c>
      <c r="F109">
        <v>16.920643652876699</v>
      </c>
      <c r="G109">
        <v>15.6192023749539</v>
      </c>
      <c r="H109">
        <v>12.9120588250103</v>
      </c>
      <c r="I109">
        <v>14.233368844056001</v>
      </c>
      <c r="J109">
        <v>42.764630044020201</v>
      </c>
      <c r="K109">
        <v>2.86503737176134</v>
      </c>
      <c r="L109">
        <v>1.1631478683960701</v>
      </c>
      <c r="M109">
        <v>2.5690641546094999</v>
      </c>
      <c r="N109">
        <v>6.5972493947669104</v>
      </c>
    </row>
    <row r="110" spans="2:14" x14ac:dyDescent="0.2">
      <c r="B110">
        <v>4750</v>
      </c>
      <c r="C110">
        <v>6.0227359474207196</v>
      </c>
      <c r="D110">
        <v>6.8293618175428401</v>
      </c>
      <c r="E110">
        <v>4.7490324782547697</v>
      </c>
      <c r="F110">
        <v>17.6011302432183</v>
      </c>
      <c r="G110">
        <v>14.7582390495913</v>
      </c>
      <c r="H110">
        <v>13.1751231036405</v>
      </c>
      <c r="I110">
        <v>13.3887474279286</v>
      </c>
      <c r="J110">
        <v>41.322109581160397</v>
      </c>
      <c r="K110">
        <v>3.1600648956506698</v>
      </c>
      <c r="L110">
        <v>1.54860333543298</v>
      </c>
      <c r="M110">
        <v>2.41335947807903</v>
      </c>
      <c r="N110">
        <v>7.1220277091626798</v>
      </c>
    </row>
    <row r="111" spans="2:14" x14ac:dyDescent="0.2">
      <c r="B111">
        <v>4800</v>
      </c>
      <c r="C111">
        <v>5.3454635642400801</v>
      </c>
      <c r="D111">
        <v>6.0778403894288298</v>
      </c>
      <c r="E111">
        <v>4.8782741640446803</v>
      </c>
      <c r="F111">
        <v>16.3015781177136</v>
      </c>
      <c r="G111">
        <v>14.1560613623066</v>
      </c>
      <c r="H111">
        <v>12.881510161395299</v>
      </c>
      <c r="I111">
        <v>13.627757188151801</v>
      </c>
      <c r="J111">
        <v>40.665328711853597</v>
      </c>
      <c r="K111">
        <v>3.3019904748386102</v>
      </c>
      <c r="L111">
        <v>1.58836552266634</v>
      </c>
      <c r="M111">
        <v>2.4415534335456099</v>
      </c>
      <c r="N111">
        <v>7.3319094310505601</v>
      </c>
    </row>
    <row r="112" spans="2:14" x14ac:dyDescent="0.2">
      <c r="B112">
        <v>4850</v>
      </c>
      <c r="C112">
        <v>5.8327046031922896</v>
      </c>
      <c r="D112">
        <v>6.2022276944011203</v>
      </c>
      <c r="E112">
        <v>5.3517759145816397</v>
      </c>
      <c r="F112">
        <v>17.386708212175101</v>
      </c>
      <c r="G112">
        <v>14.180424482730601</v>
      </c>
      <c r="H112">
        <v>12.5740801595714</v>
      </c>
      <c r="I112">
        <v>14.7721305297956</v>
      </c>
      <c r="J112">
        <v>41.526635172097599</v>
      </c>
      <c r="K112">
        <v>3.0157168954901801</v>
      </c>
      <c r="L112">
        <v>1.4808760419035201</v>
      </c>
      <c r="M112">
        <v>2.7912556343847701</v>
      </c>
      <c r="N112">
        <v>7.2878485717784702</v>
      </c>
    </row>
    <row r="113" spans="2:14" x14ac:dyDescent="0.2">
      <c r="B113">
        <v>4900</v>
      </c>
      <c r="C113">
        <v>6.2170774015972396</v>
      </c>
      <c r="D113">
        <v>6.0063098789946698</v>
      </c>
      <c r="E113">
        <v>5.5429877511151702</v>
      </c>
      <c r="F113">
        <v>17.766375031707099</v>
      </c>
      <c r="G113">
        <v>14.325609525689099</v>
      </c>
      <c r="H113">
        <v>12.366172919020199</v>
      </c>
      <c r="I113">
        <v>15.3991952614137</v>
      </c>
      <c r="J113">
        <v>42.090977706123098</v>
      </c>
      <c r="K113">
        <v>2.7960938976432699</v>
      </c>
      <c r="L113">
        <v>1.4067131452477999</v>
      </c>
      <c r="M113">
        <v>2.5039140799383302</v>
      </c>
      <c r="N113">
        <v>6.7067211228293999</v>
      </c>
    </row>
    <row r="114" spans="2:14" x14ac:dyDescent="0.2">
      <c r="B114">
        <v>4950</v>
      </c>
      <c r="C114">
        <v>5.9240436708615896</v>
      </c>
      <c r="D114">
        <v>5.5710919635225498</v>
      </c>
      <c r="E114">
        <v>5.4634578206549502</v>
      </c>
      <c r="F114">
        <v>16.9585934550391</v>
      </c>
      <c r="G114">
        <v>15.258093272727599</v>
      </c>
      <c r="H114">
        <v>13.3580570775511</v>
      </c>
      <c r="I114">
        <v>13.9318241411508</v>
      </c>
      <c r="J114">
        <v>42.5479744914294</v>
      </c>
      <c r="K114">
        <v>2.4024431311213701</v>
      </c>
      <c r="L114">
        <v>1.45438045580443</v>
      </c>
      <c r="M114">
        <v>2.5015158328181202</v>
      </c>
      <c r="N114">
        <v>6.3583394197439098</v>
      </c>
    </row>
    <row r="115" spans="2:14" x14ac:dyDescent="0.2">
      <c r="B115">
        <v>5000</v>
      </c>
      <c r="C115">
        <v>6.1647912668751896</v>
      </c>
      <c r="D115">
        <v>5.6625079404763596</v>
      </c>
      <c r="E115">
        <v>5.3229002456749104</v>
      </c>
      <c r="F115">
        <v>17.150199453026499</v>
      </c>
      <c r="G115">
        <v>14.9066746821305</v>
      </c>
      <c r="H115">
        <v>14.7472795090647</v>
      </c>
      <c r="I115">
        <v>15.3207997992355</v>
      </c>
      <c r="J115">
        <v>44.974753990430699</v>
      </c>
      <c r="K115">
        <v>2.4689886610752501</v>
      </c>
      <c r="L115">
        <v>1.5851594812954799</v>
      </c>
      <c r="M115">
        <v>2.5092563280703399</v>
      </c>
      <c r="N115">
        <v>6.5634044704410703</v>
      </c>
    </row>
    <row r="116" spans="2:14" x14ac:dyDescent="0.2">
      <c r="B116">
        <v>5050</v>
      </c>
      <c r="C116">
        <v>6.5900942414123804</v>
      </c>
      <c r="D116">
        <v>6.33903389173864</v>
      </c>
      <c r="E116">
        <v>5.7198396500643698</v>
      </c>
      <c r="F116">
        <v>18.648967783215401</v>
      </c>
      <c r="G116">
        <v>15.749521136276799</v>
      </c>
      <c r="H116">
        <v>13.7054471734654</v>
      </c>
      <c r="I116">
        <v>15.102836935957701</v>
      </c>
      <c r="J116">
        <v>44.557805245699903</v>
      </c>
      <c r="K116">
        <v>2.54734403386102</v>
      </c>
      <c r="L116">
        <v>1.54118651069806</v>
      </c>
      <c r="M116">
        <v>2.5551277012123799</v>
      </c>
      <c r="N116">
        <v>6.6436582457714604</v>
      </c>
    </row>
    <row r="117" spans="2:14" x14ac:dyDescent="0.2">
      <c r="B117">
        <v>5100</v>
      </c>
      <c r="C117">
        <v>6.4043825347339798</v>
      </c>
      <c r="D117">
        <v>5.8274108874687798</v>
      </c>
      <c r="E117">
        <v>6.0149684517236404</v>
      </c>
      <c r="F117">
        <v>18.246761873926399</v>
      </c>
      <c r="G117">
        <v>16.430101102664398</v>
      </c>
      <c r="H117">
        <v>13.7537027246844</v>
      </c>
      <c r="I117">
        <v>15.6344723499059</v>
      </c>
      <c r="J117">
        <v>45.818276177254603</v>
      </c>
      <c r="K117">
        <v>3.1528806214089702</v>
      </c>
      <c r="L117">
        <v>1.5251924165777</v>
      </c>
      <c r="M117">
        <v>2.6376949336942301</v>
      </c>
      <c r="N117">
        <v>7.3157679716809003</v>
      </c>
    </row>
    <row r="118" spans="2:14" x14ac:dyDescent="0.2">
      <c r="B118">
        <v>5150</v>
      </c>
      <c r="C118">
        <v>6.1064233428282098</v>
      </c>
      <c r="D118">
        <v>6.32348024177029</v>
      </c>
      <c r="E118">
        <v>6.0673402804315399</v>
      </c>
      <c r="F118">
        <v>18.4972438650301</v>
      </c>
      <c r="G118">
        <v>16.623295410884701</v>
      </c>
      <c r="H118">
        <v>14.8232110929829</v>
      </c>
      <c r="I118">
        <v>17.018617916521698</v>
      </c>
      <c r="J118">
        <v>48.465124420389401</v>
      </c>
      <c r="K118">
        <v>3.0609064056227999</v>
      </c>
      <c r="L118">
        <v>1.54219265595488</v>
      </c>
      <c r="M118">
        <v>2.4852647424897398</v>
      </c>
      <c r="N118">
        <v>7.0883638040674199</v>
      </c>
    </row>
    <row r="119" spans="2:14" x14ac:dyDescent="0.2">
      <c r="B119">
        <v>5200</v>
      </c>
      <c r="C119">
        <v>6.2139581194757003</v>
      </c>
      <c r="D119">
        <v>6.13174734170713</v>
      </c>
      <c r="E119">
        <v>5.9717246570387204</v>
      </c>
      <c r="F119">
        <v>18.317430118221498</v>
      </c>
      <c r="G119">
        <v>17.022713428779401</v>
      </c>
      <c r="H119">
        <v>13.9714337229018</v>
      </c>
      <c r="I119">
        <v>17.2439259530152</v>
      </c>
      <c r="J119">
        <v>48.238073104696397</v>
      </c>
      <c r="K119">
        <v>2.9362713163993499</v>
      </c>
      <c r="L119">
        <v>1.81772308920338</v>
      </c>
      <c r="M119">
        <v>2.5580744095316299</v>
      </c>
      <c r="N119">
        <v>7.31206881513436</v>
      </c>
    </row>
    <row r="120" spans="2:14" x14ac:dyDescent="0.2">
      <c r="B120">
        <v>5250</v>
      </c>
      <c r="C120">
        <v>6.29965431668432</v>
      </c>
      <c r="D120">
        <v>5.9793228596943102</v>
      </c>
      <c r="E120">
        <v>6.1116410669555004</v>
      </c>
      <c r="F120">
        <v>18.390618243334099</v>
      </c>
      <c r="G120">
        <v>15.945167429311899</v>
      </c>
      <c r="H120">
        <v>15.785727264421601</v>
      </c>
      <c r="I120">
        <v>16.1743812961694</v>
      </c>
      <c r="J120">
        <v>47.905275989902997</v>
      </c>
      <c r="K120">
        <v>3.3050660848532201</v>
      </c>
      <c r="L120">
        <v>2.0654086923424702</v>
      </c>
      <c r="M120">
        <v>3.34662107799423</v>
      </c>
      <c r="N120">
        <v>8.71709585518993</v>
      </c>
    </row>
    <row r="121" spans="2:14" x14ac:dyDescent="0.2">
      <c r="B121">
        <v>5300</v>
      </c>
      <c r="C121">
        <v>6.3738433432592796</v>
      </c>
      <c r="D121">
        <v>5.7052064936585802</v>
      </c>
      <c r="E121">
        <v>5.7677324078430399</v>
      </c>
      <c r="F121">
        <v>17.846782244760899</v>
      </c>
      <c r="G121">
        <v>15.740462785463601</v>
      </c>
      <c r="H121">
        <v>17.877807381654101</v>
      </c>
      <c r="I121">
        <v>14.8993181120125</v>
      </c>
      <c r="J121">
        <v>48.517588279130202</v>
      </c>
      <c r="K121">
        <v>2.8427469425691601</v>
      </c>
      <c r="L121">
        <v>2.0374330791856998</v>
      </c>
      <c r="M121">
        <v>3.1478479533549102</v>
      </c>
      <c r="N121">
        <v>8.0280279751097705</v>
      </c>
    </row>
    <row r="122" spans="2:14" x14ac:dyDescent="0.2">
      <c r="B122">
        <v>5350</v>
      </c>
      <c r="C122">
        <v>6.5923790613433297</v>
      </c>
      <c r="D122">
        <v>5.67276500026429</v>
      </c>
      <c r="E122">
        <v>5.9588401014148102</v>
      </c>
      <c r="F122">
        <v>18.223984163022401</v>
      </c>
      <c r="G122">
        <v>15.1006612138154</v>
      </c>
      <c r="H122">
        <v>18.1988425292977</v>
      </c>
      <c r="I122">
        <v>13.945181761435</v>
      </c>
      <c r="J122">
        <v>47.244685504548102</v>
      </c>
      <c r="K122">
        <v>2.60657715788544</v>
      </c>
      <c r="L122">
        <v>2.3054321734301499</v>
      </c>
      <c r="M122">
        <v>3.5201258261410802</v>
      </c>
      <c r="N122">
        <v>8.4321351574566705</v>
      </c>
    </row>
    <row r="123" spans="2:14" x14ac:dyDescent="0.2">
      <c r="B123">
        <v>5400</v>
      </c>
      <c r="C123">
        <v>6.3248249067662696</v>
      </c>
      <c r="D123">
        <v>5.7819599585883097</v>
      </c>
      <c r="E123">
        <v>6.0427765338114199</v>
      </c>
      <c r="F123">
        <v>18.149561399166</v>
      </c>
      <c r="G123">
        <v>17.185177359895501</v>
      </c>
      <c r="H123">
        <v>18.8064957420506</v>
      </c>
      <c r="I123">
        <v>14.4610448669458</v>
      </c>
      <c r="J123">
        <v>50.452717968892003</v>
      </c>
      <c r="K123">
        <v>2.1710635395801798</v>
      </c>
      <c r="L123">
        <v>2.06320030347098</v>
      </c>
      <c r="M123">
        <v>3.3775593975506899</v>
      </c>
      <c r="N123">
        <v>7.6118232406018498</v>
      </c>
    </row>
    <row r="124" spans="2:14" x14ac:dyDescent="0.2">
      <c r="B124">
        <v>5450</v>
      </c>
      <c r="C124">
        <v>5.9660029718744703</v>
      </c>
      <c r="D124">
        <v>6.0184847421484502</v>
      </c>
      <c r="E124">
        <v>6.0334159304918096</v>
      </c>
      <c r="F124">
        <v>18.0179036445147</v>
      </c>
      <c r="G124">
        <v>17.478222378934099</v>
      </c>
      <c r="H124">
        <v>18.408357863612199</v>
      </c>
      <c r="I124">
        <v>15.7433033203184</v>
      </c>
      <c r="J124">
        <v>51.629883562864798</v>
      </c>
      <c r="K124">
        <v>2.0218992115888499</v>
      </c>
      <c r="L124">
        <v>1.87043451440951</v>
      </c>
      <c r="M124">
        <v>3.18617449834005</v>
      </c>
      <c r="N124">
        <v>7.0785082243384103</v>
      </c>
    </row>
    <row r="125" spans="2:14" x14ac:dyDescent="0.2">
      <c r="B125">
        <v>5500</v>
      </c>
      <c r="C125">
        <v>6.4049369121376296</v>
      </c>
      <c r="D125">
        <v>6.1553209094846997</v>
      </c>
      <c r="E125">
        <v>6.2081272855184197</v>
      </c>
      <c r="F125">
        <v>18.768385107140698</v>
      </c>
      <c r="G125">
        <v>18.6162170078853</v>
      </c>
      <c r="H125">
        <v>20.312904564736101</v>
      </c>
      <c r="I125">
        <v>15.843773264000401</v>
      </c>
      <c r="J125">
        <v>54.772894836621902</v>
      </c>
      <c r="K125">
        <v>2.4041711936634398</v>
      </c>
      <c r="L125">
        <v>1.8136670375858901</v>
      </c>
      <c r="M125">
        <v>3.115098396644</v>
      </c>
      <c r="N125">
        <v>7.3329366278933303</v>
      </c>
    </row>
    <row r="126" spans="2:14" x14ac:dyDescent="0.2">
      <c r="B126">
        <v>5550</v>
      </c>
      <c r="C126">
        <v>6.1740401482772604</v>
      </c>
      <c r="D126">
        <v>6.1484703494595196</v>
      </c>
      <c r="E126">
        <v>6.7424970879316799</v>
      </c>
      <c r="F126">
        <v>19.0650075856685</v>
      </c>
      <c r="G126">
        <v>18.7108040448888</v>
      </c>
      <c r="H126">
        <v>19.703258573199399</v>
      </c>
      <c r="I126">
        <v>14.1373269364459</v>
      </c>
      <c r="J126">
        <v>52.551389554534097</v>
      </c>
      <c r="K126">
        <v>2.30609310892598</v>
      </c>
      <c r="L126">
        <v>2.0009313891117402</v>
      </c>
      <c r="M126">
        <v>3.4551948236526799</v>
      </c>
      <c r="N126">
        <v>7.7622193216904103</v>
      </c>
    </row>
    <row r="127" spans="2:14" x14ac:dyDescent="0.2">
      <c r="B127">
        <v>5600</v>
      </c>
      <c r="C127">
        <v>6.9337476157153803</v>
      </c>
      <c r="D127">
        <v>6.1058310497412096</v>
      </c>
      <c r="E127">
        <v>6.8044161126464999</v>
      </c>
      <c r="F127">
        <v>19.843994778103099</v>
      </c>
      <c r="G127">
        <v>19.7818903664466</v>
      </c>
      <c r="H127">
        <v>20.251185693469498</v>
      </c>
      <c r="I127">
        <v>14.6708656862276</v>
      </c>
      <c r="J127">
        <v>54.703941746143798</v>
      </c>
      <c r="K127">
        <v>2.35531468592343</v>
      </c>
      <c r="L127">
        <v>2.1221993771941201</v>
      </c>
      <c r="M127">
        <v>3.7131774118379601</v>
      </c>
      <c r="N127">
        <v>8.1906914749555106</v>
      </c>
    </row>
    <row r="128" spans="2:14" x14ac:dyDescent="0.2">
      <c r="B128">
        <v>5650</v>
      </c>
      <c r="C128">
        <v>6.9481975750444498</v>
      </c>
      <c r="D128">
        <v>6.1432072953829104</v>
      </c>
      <c r="E128">
        <v>6.7500701218963197</v>
      </c>
      <c r="F128">
        <v>19.8414749923237</v>
      </c>
      <c r="G128">
        <v>20.971914331952402</v>
      </c>
      <c r="H128">
        <v>21.223535296917699</v>
      </c>
      <c r="I128">
        <v>14.3031159232376</v>
      </c>
      <c r="J128">
        <v>56.498565552107699</v>
      </c>
      <c r="K128">
        <v>2.7535967890464099</v>
      </c>
      <c r="L128">
        <v>2.05559044394102</v>
      </c>
      <c r="M128">
        <v>4.0926683312108798</v>
      </c>
      <c r="N128">
        <v>8.9018555641983106</v>
      </c>
    </row>
    <row r="129" spans="2:14" x14ac:dyDescent="0.2">
      <c r="B129">
        <v>5700</v>
      </c>
      <c r="C129">
        <v>7.30982217437451</v>
      </c>
      <c r="D129">
        <v>6.1471998318964802</v>
      </c>
      <c r="E129">
        <v>6.5276041563055998</v>
      </c>
      <c r="F129">
        <v>19.9846261625766</v>
      </c>
      <c r="G129">
        <v>22.0812569674519</v>
      </c>
      <c r="H129">
        <v>19.960634103298801</v>
      </c>
      <c r="I129">
        <v>14.7892304580882</v>
      </c>
      <c r="J129">
        <v>56.831121528838999</v>
      </c>
      <c r="K129">
        <v>2.8704444312911401</v>
      </c>
      <c r="L129">
        <v>2.2107423569943099</v>
      </c>
      <c r="M129">
        <v>4.1111138999475996</v>
      </c>
      <c r="N129">
        <v>9.1923006882330505</v>
      </c>
    </row>
    <row r="130" spans="2:14" x14ac:dyDescent="0.2">
      <c r="B130">
        <v>5750</v>
      </c>
      <c r="C130">
        <v>7.16146182794379</v>
      </c>
      <c r="D130">
        <v>6.0008020058146201</v>
      </c>
      <c r="E130">
        <v>7.3215748249038004</v>
      </c>
      <c r="F130">
        <v>20.483838658662201</v>
      </c>
      <c r="G130">
        <v>23.056570339822098</v>
      </c>
      <c r="H130">
        <v>21.703884117132802</v>
      </c>
      <c r="I130">
        <v>15.6192886530362</v>
      </c>
      <c r="J130">
        <v>60.379743109991097</v>
      </c>
      <c r="K130">
        <v>2.9200472068667498</v>
      </c>
      <c r="L130">
        <v>2.0240150216879398</v>
      </c>
      <c r="M130">
        <v>4.2930830744361703</v>
      </c>
      <c r="N130">
        <v>9.2371453029908608</v>
      </c>
    </row>
    <row r="131" spans="2:14" x14ac:dyDescent="0.2">
      <c r="B131">
        <v>5800</v>
      </c>
      <c r="C131">
        <v>6.8737347772610899</v>
      </c>
      <c r="D131">
        <v>5.8331433039938103</v>
      </c>
      <c r="E131">
        <v>6.5533729175392503</v>
      </c>
      <c r="F131">
        <v>19.260250998794199</v>
      </c>
      <c r="G131">
        <v>23.6622591022116</v>
      </c>
      <c r="H131">
        <v>22.364107391058798</v>
      </c>
      <c r="I131">
        <v>14.5650108918654</v>
      </c>
      <c r="J131">
        <v>60.5913773851359</v>
      </c>
      <c r="K131">
        <v>2.69209896843343</v>
      </c>
      <c r="L131">
        <v>2.2163040807985399</v>
      </c>
      <c r="M131">
        <v>4.3705274011178004</v>
      </c>
      <c r="N131">
        <v>9.2789304503497707</v>
      </c>
    </row>
    <row r="132" spans="2:14" x14ac:dyDescent="0.2">
      <c r="B132">
        <v>5850</v>
      </c>
      <c r="C132">
        <v>6.9324819642556896</v>
      </c>
      <c r="D132">
        <v>6.4408543526824698</v>
      </c>
      <c r="E132">
        <v>6.4543438985985704</v>
      </c>
      <c r="F132">
        <v>19.827680215536699</v>
      </c>
      <c r="G132">
        <v>24.223723151161799</v>
      </c>
      <c r="H132">
        <v>21.7373133800121</v>
      </c>
      <c r="I132">
        <v>13.592989600928901</v>
      </c>
      <c r="J132">
        <v>59.554026132102798</v>
      </c>
      <c r="K132">
        <v>2.4666279294907101</v>
      </c>
      <c r="L132">
        <v>2.2181147707269</v>
      </c>
      <c r="M132">
        <v>4.4419332889998504</v>
      </c>
      <c r="N132">
        <v>9.1266759892174694</v>
      </c>
    </row>
    <row r="133" spans="2:14" x14ac:dyDescent="0.2">
      <c r="B133">
        <v>5900</v>
      </c>
      <c r="C133">
        <v>7.07558843072046</v>
      </c>
      <c r="D133">
        <v>6.0669481896966397</v>
      </c>
      <c r="E133">
        <v>6.52297893328568</v>
      </c>
      <c r="F133">
        <v>19.6655155537028</v>
      </c>
      <c r="G133">
        <v>25.803426069648101</v>
      </c>
      <c r="H133">
        <v>21.768978067090799</v>
      </c>
      <c r="I133">
        <v>13.8949914253253</v>
      </c>
      <c r="J133">
        <v>61.467395562064098</v>
      </c>
      <c r="K133">
        <v>2.2271099166198498</v>
      </c>
      <c r="L133">
        <v>2.1177592505565102</v>
      </c>
      <c r="M133">
        <v>3.6593500725245001</v>
      </c>
      <c r="N133">
        <v>8.0042192397008503</v>
      </c>
    </row>
    <row r="134" spans="2:14" x14ac:dyDescent="0.2">
      <c r="B134">
        <v>5950</v>
      </c>
      <c r="C134">
        <v>6.89243958071539</v>
      </c>
      <c r="D134">
        <v>5.6851020974566202</v>
      </c>
      <c r="E134">
        <v>6.5971759822603797</v>
      </c>
      <c r="F134">
        <v>19.1747176604324</v>
      </c>
      <c r="G134">
        <v>24.5728937301751</v>
      </c>
      <c r="H134">
        <v>21.7661037264828</v>
      </c>
      <c r="I134">
        <v>14.6559188456222</v>
      </c>
      <c r="J134">
        <v>60.994916302279997</v>
      </c>
      <c r="K134">
        <v>2.36819103323946</v>
      </c>
      <c r="L134">
        <v>2.1900447826805101</v>
      </c>
      <c r="M134">
        <v>3.62680831556243</v>
      </c>
      <c r="N134">
        <v>8.1850441314824103</v>
      </c>
    </row>
    <row r="135" spans="2:14" x14ac:dyDescent="0.2">
      <c r="B135">
        <v>6000</v>
      </c>
      <c r="C135">
        <v>6.5350212799808904</v>
      </c>
      <c r="D135">
        <v>5.5219541540357504</v>
      </c>
      <c r="E135">
        <v>6.9797535589924502</v>
      </c>
      <c r="F135">
        <v>19.036728993009099</v>
      </c>
      <c r="G135">
        <v>23.408003755870698</v>
      </c>
      <c r="H135">
        <v>20.5252929762839</v>
      </c>
      <c r="I135">
        <v>15.813415990087</v>
      </c>
      <c r="J135">
        <v>59.746712722241597</v>
      </c>
      <c r="K135">
        <v>2.5550402959127601</v>
      </c>
      <c r="L135">
        <v>2.2668539128995402</v>
      </c>
      <c r="M135">
        <v>4.0713590702808302</v>
      </c>
      <c r="N135">
        <v>8.8932532790931305</v>
      </c>
    </row>
    <row r="136" spans="2:14" x14ac:dyDescent="0.2">
      <c r="B136">
        <v>6050</v>
      </c>
      <c r="C136">
        <v>7.0118983455658102</v>
      </c>
      <c r="D136">
        <v>6.0141593793584898</v>
      </c>
      <c r="E136">
        <v>6.9878688896041199</v>
      </c>
      <c r="F136">
        <v>20.013926614528401</v>
      </c>
      <c r="G136">
        <v>23.0107397460804</v>
      </c>
      <c r="H136">
        <v>21.015450127495999</v>
      </c>
      <c r="I136">
        <v>16.856625863836399</v>
      </c>
      <c r="J136">
        <v>60.882815737412798</v>
      </c>
      <c r="K136">
        <v>2.2265184706248502</v>
      </c>
      <c r="L136">
        <v>1.91743215829339</v>
      </c>
      <c r="M136">
        <v>3.9467869099436701</v>
      </c>
      <c r="N136">
        <v>8.0907375388618998</v>
      </c>
    </row>
    <row r="137" spans="2:14" x14ac:dyDescent="0.2">
      <c r="B137">
        <v>6100</v>
      </c>
      <c r="C137">
        <v>7.1705612024401404</v>
      </c>
      <c r="D137">
        <v>5.52257372989083</v>
      </c>
      <c r="E137">
        <v>6.8921508399892497</v>
      </c>
      <c r="F137">
        <v>19.585285772320201</v>
      </c>
      <c r="G137">
        <v>21.4066754702643</v>
      </c>
      <c r="H137">
        <v>22.035714571369802</v>
      </c>
      <c r="I137">
        <v>14.9094585779463</v>
      </c>
      <c r="J137">
        <v>58.351848619580501</v>
      </c>
      <c r="K137">
        <v>2.27670586708695</v>
      </c>
      <c r="L137">
        <v>2.2087756417750501</v>
      </c>
      <c r="M137">
        <v>4.1041867718834899</v>
      </c>
      <c r="N137">
        <v>8.5896682807454798</v>
      </c>
    </row>
    <row r="138" spans="2:14" x14ac:dyDescent="0.2">
      <c r="B138">
        <v>6150</v>
      </c>
      <c r="C138">
        <v>7.2781327336385999</v>
      </c>
      <c r="D138">
        <v>5.4299506087437504</v>
      </c>
      <c r="E138">
        <v>6.8154986607694896</v>
      </c>
      <c r="F138">
        <v>19.523582003151802</v>
      </c>
      <c r="G138">
        <v>23.258867260731598</v>
      </c>
      <c r="H138">
        <v>22.611309462124002</v>
      </c>
      <c r="I138">
        <v>14.3899275209703</v>
      </c>
      <c r="J138">
        <v>60.2601042438259</v>
      </c>
      <c r="K138">
        <v>2.52992640300433</v>
      </c>
      <c r="L138">
        <v>1.9675378036220399</v>
      </c>
      <c r="M138">
        <v>4.2213626017846799</v>
      </c>
      <c r="N138">
        <v>8.7188268084110607</v>
      </c>
    </row>
    <row r="139" spans="2:14" x14ac:dyDescent="0.2">
      <c r="B139">
        <v>6200</v>
      </c>
      <c r="C139">
        <v>7.7603771600551799</v>
      </c>
      <c r="D139">
        <v>4.8776463495747597</v>
      </c>
      <c r="E139">
        <v>6.9483992698495198</v>
      </c>
      <c r="F139">
        <v>19.586422779479399</v>
      </c>
      <c r="G139">
        <v>22.368950799815298</v>
      </c>
      <c r="H139">
        <v>20.458320588396798</v>
      </c>
      <c r="I139">
        <v>16.066741451389699</v>
      </c>
      <c r="J139">
        <v>58.8940128396018</v>
      </c>
      <c r="K139">
        <v>2.7284365234514398</v>
      </c>
      <c r="L139">
        <v>1.88844168375609</v>
      </c>
      <c r="M139">
        <v>4.3519953256973496</v>
      </c>
      <c r="N139">
        <v>8.9688735329048797</v>
      </c>
    </row>
    <row r="140" spans="2:14" x14ac:dyDescent="0.2">
      <c r="B140">
        <v>6250</v>
      </c>
      <c r="C140">
        <v>7.3524749872079802</v>
      </c>
      <c r="D140">
        <v>5.1327960875110703</v>
      </c>
      <c r="E140">
        <v>6.7585973063542397</v>
      </c>
      <c r="F140">
        <v>19.243868381073298</v>
      </c>
      <c r="G140">
        <v>21.6919409016486</v>
      </c>
      <c r="H140">
        <v>21.2745789482858</v>
      </c>
      <c r="I140">
        <v>15.316381710486301</v>
      </c>
      <c r="J140">
        <v>58.282901560420697</v>
      </c>
      <c r="K140">
        <v>2.6494322542743398</v>
      </c>
      <c r="L140">
        <v>2.4380467874267402</v>
      </c>
      <c r="M140">
        <v>4.6630304543347298</v>
      </c>
      <c r="N140">
        <v>9.7505094960358107</v>
      </c>
    </row>
    <row r="141" spans="2:14" x14ac:dyDescent="0.2">
      <c r="B141">
        <v>6300</v>
      </c>
      <c r="C141">
        <v>7.36237106272758</v>
      </c>
      <c r="D141">
        <v>5.7062151580816503</v>
      </c>
      <c r="E141">
        <v>6.4959086024336603</v>
      </c>
      <c r="F141">
        <v>19.564494823242899</v>
      </c>
      <c r="G141">
        <v>21.714920517146702</v>
      </c>
      <c r="H141">
        <v>22.766796893505798</v>
      </c>
      <c r="I141">
        <v>16.550478817744199</v>
      </c>
      <c r="J141">
        <v>61.032196228396799</v>
      </c>
      <c r="K141">
        <v>2.4471158588131598</v>
      </c>
      <c r="L141">
        <v>2.3860205544335198</v>
      </c>
      <c r="M141">
        <v>4.3612605548041303</v>
      </c>
      <c r="N141">
        <v>9.1943969680507998</v>
      </c>
    </row>
    <row r="142" spans="2:14" x14ac:dyDescent="0.2">
      <c r="B142">
        <v>6350</v>
      </c>
      <c r="C142">
        <v>7.53179822194818</v>
      </c>
      <c r="D142">
        <v>5.4954223758935203</v>
      </c>
      <c r="E142">
        <v>6.9505134767902002</v>
      </c>
      <c r="F142">
        <v>19.977734074631901</v>
      </c>
      <c r="G142">
        <v>22.6406806727448</v>
      </c>
      <c r="H142">
        <v>23.597608791846401</v>
      </c>
      <c r="I142">
        <v>18.7521916834683</v>
      </c>
      <c r="J142">
        <v>64.990481148059601</v>
      </c>
      <c r="K142">
        <v>2.5199293536493701</v>
      </c>
      <c r="L142">
        <v>2.3969870312580999</v>
      </c>
      <c r="M142">
        <v>3.7449123186339599</v>
      </c>
      <c r="N142">
        <v>8.6618287035414294</v>
      </c>
    </row>
    <row r="143" spans="2:14" x14ac:dyDescent="0.2">
      <c r="B143">
        <v>6400</v>
      </c>
      <c r="C143">
        <v>7.4931926112897997</v>
      </c>
      <c r="D143">
        <v>5.9842739042993003</v>
      </c>
      <c r="E143">
        <v>6.3078250892133401</v>
      </c>
      <c r="F143">
        <v>19.785291604802399</v>
      </c>
      <c r="G143">
        <v>23.213591896361802</v>
      </c>
      <c r="H143">
        <v>25.848915690991401</v>
      </c>
      <c r="I143">
        <v>18.302884032982401</v>
      </c>
      <c r="J143">
        <v>67.3653916203357</v>
      </c>
      <c r="K143">
        <v>2.3254539885373999</v>
      </c>
      <c r="L143">
        <v>2.4130815995238901</v>
      </c>
      <c r="M143">
        <v>3.4946137889125</v>
      </c>
      <c r="N143">
        <v>8.2331493769737794</v>
      </c>
    </row>
    <row r="144" spans="2:14" x14ac:dyDescent="0.2">
      <c r="B144">
        <v>6450</v>
      </c>
      <c r="C144">
        <v>7.62245914983757</v>
      </c>
      <c r="D144">
        <v>5.2632131512126303</v>
      </c>
      <c r="E144">
        <v>6.39899867520794</v>
      </c>
      <c r="F144">
        <v>19.284670976258099</v>
      </c>
      <c r="G144">
        <v>22.436599989342199</v>
      </c>
      <c r="H144">
        <v>26.179366222012</v>
      </c>
      <c r="I144">
        <v>18.081043355212199</v>
      </c>
      <c r="J144">
        <v>66.697009566566393</v>
      </c>
      <c r="K144">
        <v>2.4524998739317199</v>
      </c>
      <c r="L144">
        <v>2.1154611411464899</v>
      </c>
      <c r="M144">
        <v>3.69151616141595</v>
      </c>
      <c r="N144">
        <v>8.2594771764941601</v>
      </c>
    </row>
    <row r="145" spans="2:14" x14ac:dyDescent="0.2">
      <c r="B145">
        <v>6500</v>
      </c>
      <c r="C145">
        <v>7.3125910748978002</v>
      </c>
      <c r="D145">
        <v>5.2672850507532099</v>
      </c>
      <c r="E145">
        <v>6.2716495772485796</v>
      </c>
      <c r="F145">
        <v>18.8515257028996</v>
      </c>
      <c r="G145">
        <v>23.430713127563099</v>
      </c>
      <c r="H145">
        <v>22.199360316096701</v>
      </c>
      <c r="I145">
        <v>18.8694229395368</v>
      </c>
      <c r="J145">
        <v>64.4994963831966</v>
      </c>
      <c r="K145">
        <v>2.32448795625815</v>
      </c>
      <c r="L145">
        <v>2.3148725108741299</v>
      </c>
      <c r="M145">
        <v>3.74896532265435</v>
      </c>
      <c r="N145">
        <v>8.3883257897866308</v>
      </c>
    </row>
    <row r="146" spans="2:14" x14ac:dyDescent="0.2">
      <c r="B146">
        <v>6550</v>
      </c>
      <c r="C146">
        <v>7.4130714471986998</v>
      </c>
      <c r="D146">
        <v>5.4590249599434904</v>
      </c>
      <c r="E146">
        <v>6.4756607109950499</v>
      </c>
      <c r="F146">
        <v>19.347757118137199</v>
      </c>
      <c r="G146">
        <v>23.009185965034</v>
      </c>
      <c r="H146">
        <v>22.8594312830249</v>
      </c>
      <c r="I146">
        <v>19.230537387870399</v>
      </c>
      <c r="J146">
        <v>65.099154635929395</v>
      </c>
      <c r="K146">
        <v>2.5415118990096701</v>
      </c>
      <c r="L146">
        <v>2.4088696822761402</v>
      </c>
      <c r="M146">
        <v>3.63840015904603</v>
      </c>
      <c r="N146">
        <v>8.5887817403318394</v>
      </c>
    </row>
    <row r="147" spans="2:14" x14ac:dyDescent="0.2">
      <c r="B147">
        <v>6600</v>
      </c>
      <c r="C147">
        <v>7.3506442224826998</v>
      </c>
      <c r="D147">
        <v>5.3108541643073099</v>
      </c>
      <c r="E147">
        <v>6.4857552768826299</v>
      </c>
      <c r="F147">
        <v>19.147253663672601</v>
      </c>
      <c r="G147">
        <v>24.4166740135468</v>
      </c>
      <c r="H147">
        <v>22.679810696579601</v>
      </c>
      <c r="I147">
        <v>18.841682284599301</v>
      </c>
      <c r="J147">
        <v>65.938166994725705</v>
      </c>
      <c r="K147">
        <v>2.7480826771054101</v>
      </c>
      <c r="L147">
        <v>2.2497030902800002</v>
      </c>
      <c r="M147">
        <v>3.4621710496147</v>
      </c>
      <c r="N147">
        <v>8.4599568170001103</v>
      </c>
    </row>
    <row r="148" spans="2:14" x14ac:dyDescent="0.2">
      <c r="B148">
        <v>6650</v>
      </c>
      <c r="C148">
        <v>8.0944463505670097</v>
      </c>
      <c r="D148">
        <v>5.5938189491786003</v>
      </c>
      <c r="E148">
        <v>6.8403512207316197</v>
      </c>
      <c r="F148">
        <v>20.5286165204772</v>
      </c>
      <c r="G148">
        <v>24.883388942473498</v>
      </c>
      <c r="H148">
        <v>23.867204151976999</v>
      </c>
      <c r="I148">
        <v>18.572248668478402</v>
      </c>
      <c r="J148">
        <v>67.322841762929002</v>
      </c>
      <c r="K148">
        <v>2.70610595390484</v>
      </c>
      <c r="L148">
        <v>2.1942089856374198</v>
      </c>
      <c r="M148">
        <v>3.7137076060123602</v>
      </c>
      <c r="N148">
        <v>8.6140225455546293</v>
      </c>
    </row>
    <row r="149" spans="2:14" x14ac:dyDescent="0.2">
      <c r="B149">
        <v>6700</v>
      </c>
      <c r="C149">
        <v>7.6253473459221199</v>
      </c>
      <c r="D149">
        <v>6.2822540298468397</v>
      </c>
      <c r="E149">
        <v>7.0212344146962398</v>
      </c>
      <c r="F149">
        <v>20.9288357904652</v>
      </c>
      <c r="G149">
        <v>22.7171100474973</v>
      </c>
      <c r="H149">
        <v>23.572743813161502</v>
      </c>
      <c r="I149">
        <v>17.7414584282043</v>
      </c>
      <c r="J149">
        <v>64.031312288863106</v>
      </c>
      <c r="K149">
        <v>2.40527417961321</v>
      </c>
      <c r="L149">
        <v>2.2912517616311998</v>
      </c>
      <c r="M149">
        <v>3.8667266423239002</v>
      </c>
      <c r="N149">
        <v>8.5632525835683104</v>
      </c>
    </row>
    <row r="150" spans="2:14" x14ac:dyDescent="0.2">
      <c r="B150">
        <v>6750</v>
      </c>
      <c r="C150">
        <v>7.5958127661793702</v>
      </c>
      <c r="D150">
        <v>6.0707180732835297</v>
      </c>
      <c r="E150">
        <v>7.4891181599501104</v>
      </c>
      <c r="F150">
        <v>21.155648999413</v>
      </c>
      <c r="G150">
        <v>22.0376037093916</v>
      </c>
      <c r="H150">
        <v>24.435449872990301</v>
      </c>
      <c r="I150">
        <v>18.921060446992001</v>
      </c>
      <c r="J150">
        <v>65.394114029373796</v>
      </c>
      <c r="K150">
        <v>2.3162643413781998</v>
      </c>
      <c r="L150">
        <v>2.2221212185950399</v>
      </c>
      <c r="M150">
        <v>3.6862578639624402</v>
      </c>
      <c r="N150">
        <v>8.2246434239356798</v>
      </c>
    </row>
    <row r="151" spans="2:14" x14ac:dyDescent="0.2">
      <c r="B151">
        <v>6800</v>
      </c>
      <c r="C151">
        <v>8.1027447823166092</v>
      </c>
      <c r="D151">
        <v>5.86056651072973</v>
      </c>
      <c r="E151">
        <v>8.0029606431598808</v>
      </c>
      <c r="F151">
        <v>21.966271936206201</v>
      </c>
      <c r="G151">
        <v>23.852007043927902</v>
      </c>
      <c r="H151">
        <v>21.8765350998837</v>
      </c>
      <c r="I151">
        <v>20.367050203924101</v>
      </c>
      <c r="J151">
        <v>66.095592347735703</v>
      </c>
      <c r="K151">
        <v>2.3480207280568601</v>
      </c>
      <c r="L151">
        <v>2.2376884806113702</v>
      </c>
      <c r="M151">
        <v>3.7255572701490598</v>
      </c>
      <c r="N151">
        <v>8.3112664788173003</v>
      </c>
    </row>
    <row r="152" spans="2:14" x14ac:dyDescent="0.2">
      <c r="B152">
        <v>6850</v>
      </c>
      <c r="C152">
        <v>8.4380607499746993</v>
      </c>
      <c r="D152">
        <v>6.0220118234958004</v>
      </c>
      <c r="E152">
        <v>7.5775225217459203</v>
      </c>
      <c r="F152">
        <v>22.0375950952164</v>
      </c>
      <c r="G152">
        <v>25.432273691534199</v>
      </c>
      <c r="H152">
        <v>22.5109945688178</v>
      </c>
      <c r="I152">
        <v>20.003371145302602</v>
      </c>
      <c r="J152">
        <v>67.946639405654494</v>
      </c>
      <c r="K152">
        <v>2.5606915255252098</v>
      </c>
      <c r="L152">
        <v>2.5103258228104499</v>
      </c>
      <c r="M152">
        <v>4.0102151537186304</v>
      </c>
      <c r="N152">
        <v>9.0812325020542897</v>
      </c>
    </row>
    <row r="153" spans="2:14" x14ac:dyDescent="0.2">
      <c r="B153">
        <v>6900</v>
      </c>
      <c r="C153">
        <v>8.1422092483247503</v>
      </c>
      <c r="D153">
        <v>6.0799584940309996</v>
      </c>
      <c r="E153">
        <v>7.8077927470297297</v>
      </c>
      <c r="F153">
        <v>22.029960489385498</v>
      </c>
      <c r="G153">
        <v>22.965881198888098</v>
      </c>
      <c r="H153">
        <v>22.3272970293357</v>
      </c>
      <c r="I153">
        <v>19.810020015005598</v>
      </c>
      <c r="J153">
        <v>65.1031982432294</v>
      </c>
      <c r="K153">
        <v>2.3721186038123601</v>
      </c>
      <c r="L153">
        <v>2.7160425113509801</v>
      </c>
      <c r="M153">
        <v>3.6297453746553399</v>
      </c>
      <c r="N153">
        <v>8.7179064898186898</v>
      </c>
    </row>
    <row r="154" spans="2:14" x14ac:dyDescent="0.2">
      <c r="B154">
        <v>6950</v>
      </c>
      <c r="C154">
        <v>7.9211033523015697</v>
      </c>
      <c r="D154">
        <v>5.8789847480758501</v>
      </c>
      <c r="E154">
        <v>7.7893271422123096</v>
      </c>
      <c r="F154">
        <v>21.589415242589698</v>
      </c>
      <c r="G154">
        <v>23.6911122271684</v>
      </c>
      <c r="H154">
        <v>22.059043835615899</v>
      </c>
      <c r="I154">
        <v>21.286349447507</v>
      </c>
      <c r="J154">
        <v>67.036505510291306</v>
      </c>
      <c r="K154">
        <v>2.3388843042104401</v>
      </c>
      <c r="L154">
        <v>2.7065573691192699</v>
      </c>
      <c r="M154">
        <v>3.24035070177379</v>
      </c>
      <c r="N154">
        <v>8.2857923751035099</v>
      </c>
    </row>
    <row r="155" spans="2:14" x14ac:dyDescent="0.2">
      <c r="B155">
        <v>7000</v>
      </c>
      <c r="C155">
        <v>8.3940373086276896</v>
      </c>
      <c r="D155">
        <v>5.7807101839615704</v>
      </c>
      <c r="E155">
        <v>7.5557595179848303</v>
      </c>
      <c r="F155">
        <v>21.730507010574101</v>
      </c>
      <c r="G155">
        <v>24.985665945907499</v>
      </c>
      <c r="H155">
        <v>24.150381581260799</v>
      </c>
      <c r="I155">
        <v>21.359743383015498</v>
      </c>
      <c r="J155">
        <v>70.4957909101837</v>
      </c>
      <c r="K155">
        <v>2.13370439975867</v>
      </c>
      <c r="L155">
        <v>2.79279589463943</v>
      </c>
      <c r="M155">
        <v>3.02255784887639</v>
      </c>
      <c r="N155">
        <v>7.9490581432744802</v>
      </c>
    </row>
    <row r="156" spans="2:14" x14ac:dyDescent="0.2">
      <c r="B156">
        <v>7050</v>
      </c>
      <c r="C156">
        <v>8.7676443792976393</v>
      </c>
      <c r="D156">
        <v>5.9140582583089598</v>
      </c>
      <c r="E156">
        <v>7.5717535998777503</v>
      </c>
      <c r="F156">
        <v>22.253456237484301</v>
      </c>
      <c r="G156">
        <v>25.438785204160101</v>
      </c>
      <c r="H156">
        <v>23.3748106164322</v>
      </c>
      <c r="I156">
        <v>20.554460815653499</v>
      </c>
      <c r="J156">
        <v>69.368056636245797</v>
      </c>
      <c r="K156">
        <v>2.1445814273963402</v>
      </c>
      <c r="L156">
        <v>2.7925591313590301</v>
      </c>
      <c r="M156">
        <v>3.1131791896737302</v>
      </c>
      <c r="N156">
        <v>8.0503197484291107</v>
      </c>
    </row>
    <row r="157" spans="2:14" x14ac:dyDescent="0.2">
      <c r="B157">
        <v>7100</v>
      </c>
      <c r="C157">
        <v>8.2409869690719404</v>
      </c>
      <c r="D157">
        <v>6.1246543151368904</v>
      </c>
      <c r="E157">
        <v>7.60324159704279</v>
      </c>
      <c r="F157">
        <v>21.968882881251599</v>
      </c>
      <c r="G157">
        <v>24.865490268966902</v>
      </c>
      <c r="H157">
        <v>23.501348508161001</v>
      </c>
      <c r="I157">
        <v>20.360760541159198</v>
      </c>
      <c r="J157">
        <v>68.727599318287105</v>
      </c>
      <c r="K157">
        <v>2.29626033622286</v>
      </c>
      <c r="L157">
        <v>2.8096411258822198</v>
      </c>
      <c r="M157">
        <v>3.4104536582481102</v>
      </c>
      <c r="N157">
        <v>8.5163551203531895</v>
      </c>
    </row>
    <row r="158" spans="2:14" x14ac:dyDescent="0.2">
      <c r="B158">
        <v>7150</v>
      </c>
      <c r="C158">
        <v>8.8557501421983105</v>
      </c>
      <c r="D158">
        <v>5.8738530743907003</v>
      </c>
      <c r="E158">
        <v>8.5417966917577299</v>
      </c>
      <c r="F158">
        <v>23.271399908346702</v>
      </c>
      <c r="G158">
        <v>25.185386488970501</v>
      </c>
      <c r="H158">
        <v>22.7145169702396</v>
      </c>
      <c r="I158">
        <v>19.5469132766918</v>
      </c>
      <c r="J158">
        <v>67.446816735901905</v>
      </c>
      <c r="K158">
        <v>2.5940098805761602</v>
      </c>
      <c r="L158">
        <v>2.8791315664681698</v>
      </c>
      <c r="M158">
        <v>3.2994628509890802</v>
      </c>
      <c r="N158">
        <v>8.7726042980334107</v>
      </c>
    </row>
    <row r="159" spans="2:14" x14ac:dyDescent="0.2">
      <c r="B159">
        <v>7200</v>
      </c>
      <c r="C159">
        <v>8.5626611400318993</v>
      </c>
      <c r="D159">
        <v>6.1872966604890101</v>
      </c>
      <c r="E159">
        <v>9.0198120255544101</v>
      </c>
      <c r="F159">
        <v>23.769769826075301</v>
      </c>
      <c r="G159">
        <v>26.010861184392098</v>
      </c>
      <c r="H159">
        <v>22.3950145802443</v>
      </c>
      <c r="I159">
        <v>20.497706965144101</v>
      </c>
      <c r="J159">
        <v>68.903582729780496</v>
      </c>
      <c r="K159">
        <v>2.4348933676335198</v>
      </c>
      <c r="L159">
        <v>3.0040133536735998</v>
      </c>
      <c r="M159">
        <v>3.15978241458969</v>
      </c>
      <c r="N159">
        <v>8.5986891358968194</v>
      </c>
    </row>
    <row r="160" spans="2:14" x14ac:dyDescent="0.2">
      <c r="B160">
        <v>7250</v>
      </c>
      <c r="C160">
        <v>8.2656970970593697</v>
      </c>
      <c r="D160">
        <v>5.5547040257785696</v>
      </c>
      <c r="E160">
        <v>9.0057684944559497</v>
      </c>
      <c r="F160">
        <v>22.8261696172939</v>
      </c>
      <c r="G160">
        <v>27.9414011853221</v>
      </c>
      <c r="H160">
        <v>22.758840329446802</v>
      </c>
      <c r="I160">
        <v>21.874149010756099</v>
      </c>
      <c r="J160">
        <v>72.574390525525004</v>
      </c>
      <c r="K160">
        <v>2.2295857450779</v>
      </c>
      <c r="L160">
        <v>3.0123596190013702</v>
      </c>
      <c r="M160">
        <v>3.42203298702321</v>
      </c>
      <c r="N160">
        <v>8.6639783511024895</v>
      </c>
    </row>
    <row r="161" spans="2:14" x14ac:dyDescent="0.2">
      <c r="B161">
        <v>7300</v>
      </c>
      <c r="C161">
        <v>8.4328304129902705</v>
      </c>
      <c r="D161">
        <v>5.7295634511749203</v>
      </c>
      <c r="E161">
        <v>9.0678201679196402</v>
      </c>
      <c r="F161">
        <v>23.230214032084799</v>
      </c>
      <c r="G161">
        <v>26.899974584692501</v>
      </c>
      <c r="H161">
        <v>22.0889326450821</v>
      </c>
      <c r="I161">
        <v>22.9383715367244</v>
      </c>
      <c r="J161">
        <v>71.927278766499001</v>
      </c>
      <c r="K161">
        <v>2.4353581402111102</v>
      </c>
      <c r="L161">
        <v>3.17259923717952</v>
      </c>
      <c r="M161">
        <v>3.68616474495377</v>
      </c>
      <c r="N161">
        <v>9.2941221223444099</v>
      </c>
    </row>
    <row r="162" spans="2:14" x14ac:dyDescent="0.2">
      <c r="B162">
        <v>7350</v>
      </c>
      <c r="C162">
        <v>8.3888966709167505</v>
      </c>
      <c r="D162">
        <v>6.0139503895406898</v>
      </c>
      <c r="E162">
        <v>9.04137904972578</v>
      </c>
      <c r="F162">
        <v>23.444226110183202</v>
      </c>
      <c r="G162">
        <v>27.223520435743801</v>
      </c>
      <c r="H162">
        <v>22.344996654769599</v>
      </c>
      <c r="I162">
        <v>23.525269392018298</v>
      </c>
      <c r="J162">
        <v>73.093786482531698</v>
      </c>
      <c r="K162">
        <v>2.3938854130718701</v>
      </c>
      <c r="L162">
        <v>2.85808811735455</v>
      </c>
      <c r="M162">
        <v>3.6786103034961699</v>
      </c>
      <c r="N162">
        <v>8.9305838339225794</v>
      </c>
    </row>
    <row r="163" spans="2:14" x14ac:dyDescent="0.2">
      <c r="B163">
        <v>7400</v>
      </c>
      <c r="C163">
        <v>8.3742543336529405</v>
      </c>
      <c r="D163">
        <v>6.1862569735613802</v>
      </c>
      <c r="E163">
        <v>9.3801218385631806</v>
      </c>
      <c r="F163">
        <v>23.9406331457775</v>
      </c>
      <c r="G163">
        <v>27.4696630250906</v>
      </c>
      <c r="H163">
        <v>22.9185062704911</v>
      </c>
      <c r="I163">
        <v>22.1920893393557</v>
      </c>
      <c r="J163">
        <v>72.580258634937493</v>
      </c>
      <c r="K163">
        <v>2.2729195303012002</v>
      </c>
      <c r="L163">
        <v>2.3972491494119099</v>
      </c>
      <c r="M163">
        <v>4.0081594687362703</v>
      </c>
      <c r="N163">
        <v>8.6783281484493706</v>
      </c>
    </row>
    <row r="164" spans="2:14" x14ac:dyDescent="0.2">
      <c r="B164">
        <v>7450</v>
      </c>
      <c r="C164">
        <v>8.8402116410746192</v>
      </c>
      <c r="D164">
        <v>6.3664085213970596</v>
      </c>
      <c r="E164">
        <v>9.1361224452183798</v>
      </c>
      <c r="F164">
        <v>24.342742607690099</v>
      </c>
      <c r="G164">
        <v>26.386183182695301</v>
      </c>
      <c r="H164">
        <v>23.7596822268811</v>
      </c>
      <c r="I164">
        <v>22.1606857642929</v>
      </c>
      <c r="J164">
        <v>72.306551173869295</v>
      </c>
      <c r="K164">
        <v>2.6018294107461002</v>
      </c>
      <c r="L164">
        <v>2.8089562045830001</v>
      </c>
      <c r="M164">
        <v>3.4150315316008202</v>
      </c>
      <c r="N164">
        <v>8.8258171469299302</v>
      </c>
    </row>
    <row r="165" spans="2:14" x14ac:dyDescent="0.2">
      <c r="B165">
        <v>7500</v>
      </c>
      <c r="C165">
        <v>8.6029362257322006</v>
      </c>
      <c r="D165">
        <v>6.3242577151957597</v>
      </c>
      <c r="E165">
        <v>9.1722188793412993</v>
      </c>
      <c r="F165">
        <v>24.099412820269301</v>
      </c>
      <c r="G165">
        <v>25.169185181068201</v>
      </c>
      <c r="H165">
        <v>24.2400960190643</v>
      </c>
      <c r="I165">
        <v>21.747542529498801</v>
      </c>
      <c r="J165">
        <v>71.156823729631199</v>
      </c>
      <c r="K165">
        <v>2.8934902373261</v>
      </c>
      <c r="L165">
        <v>2.6270097328614201</v>
      </c>
      <c r="M165">
        <v>3.2024664645686398</v>
      </c>
      <c r="N165">
        <v>8.7229664347561595</v>
      </c>
    </row>
    <row r="166" spans="2:14" x14ac:dyDescent="0.2">
      <c r="B166">
        <v>7550</v>
      </c>
      <c r="C166">
        <v>8.5846757237531008</v>
      </c>
      <c r="D166">
        <v>6.4270936233012597</v>
      </c>
      <c r="E166">
        <v>9.5931473053926393</v>
      </c>
      <c r="F166">
        <v>24.604916652446999</v>
      </c>
      <c r="G166">
        <v>27.004121913654298</v>
      </c>
      <c r="H166">
        <v>24.7751317589527</v>
      </c>
      <c r="I166">
        <v>24.966422012372199</v>
      </c>
      <c r="J166">
        <v>76.745675684979105</v>
      </c>
      <c r="K166">
        <v>2.8269460012948899</v>
      </c>
      <c r="L166">
        <v>2.8249293033142502</v>
      </c>
      <c r="M166">
        <v>3.51926449975499</v>
      </c>
      <c r="N166">
        <v>9.1711398043641292</v>
      </c>
    </row>
    <row r="167" spans="2:14" x14ac:dyDescent="0.2">
      <c r="B167">
        <v>7600</v>
      </c>
      <c r="C167">
        <v>8.5142530716483105</v>
      </c>
      <c r="D167">
        <v>6.1943107899312899</v>
      </c>
      <c r="E167">
        <v>9.6488648598066291</v>
      </c>
      <c r="F167">
        <v>24.357428721386199</v>
      </c>
      <c r="G167">
        <v>27.293761060698099</v>
      </c>
      <c r="H167">
        <v>23.540133645982301</v>
      </c>
      <c r="I167">
        <v>26.394919001923299</v>
      </c>
      <c r="J167">
        <v>77.228813708603596</v>
      </c>
      <c r="K167">
        <v>3.2314491274743502</v>
      </c>
      <c r="L167">
        <v>2.6172072214880702</v>
      </c>
      <c r="M167">
        <v>3.5325242422174101</v>
      </c>
      <c r="N167">
        <v>9.3811805911798292</v>
      </c>
    </row>
    <row r="168" spans="2:14" x14ac:dyDescent="0.2">
      <c r="B168">
        <v>7650</v>
      </c>
      <c r="C168">
        <v>8.82210407368642</v>
      </c>
      <c r="D168">
        <v>6.3068078345187697</v>
      </c>
      <c r="E168">
        <v>10.4632855932218</v>
      </c>
      <c r="F168">
        <v>25.592197501426998</v>
      </c>
      <c r="G168">
        <v>27.281263806076399</v>
      </c>
      <c r="H168">
        <v>22.982309263098699</v>
      </c>
      <c r="I168">
        <v>26.4063185985537</v>
      </c>
      <c r="J168">
        <v>76.669891667728805</v>
      </c>
      <c r="K168">
        <v>2.6548779437565102</v>
      </c>
      <c r="L168">
        <v>2.6163956648072899</v>
      </c>
      <c r="M168">
        <v>4.1410233138623704</v>
      </c>
      <c r="N168">
        <v>9.4122969224261706</v>
      </c>
    </row>
    <row r="169" spans="2:14" x14ac:dyDescent="0.2">
      <c r="B169">
        <v>7700</v>
      </c>
      <c r="C169">
        <v>9.2871511297371292</v>
      </c>
      <c r="D169">
        <v>6.6757174999947999</v>
      </c>
      <c r="E169">
        <v>10.6686408533395</v>
      </c>
      <c r="F169">
        <v>26.631509483071401</v>
      </c>
      <c r="G169">
        <v>27.0896321838724</v>
      </c>
      <c r="H169">
        <v>23.379930952771499</v>
      </c>
      <c r="I169">
        <v>25.558358008098399</v>
      </c>
      <c r="J169">
        <v>76.027921144742294</v>
      </c>
      <c r="K169">
        <v>3.1071861567789698</v>
      </c>
      <c r="L169">
        <v>2.6823817843397801</v>
      </c>
      <c r="M169">
        <v>4.4431298842010003</v>
      </c>
      <c r="N169">
        <v>10.232697825319701</v>
      </c>
    </row>
    <row r="170" spans="2:14" x14ac:dyDescent="0.2">
      <c r="B170">
        <v>7750</v>
      </c>
      <c r="C170">
        <v>8.5691431321189793</v>
      </c>
      <c r="D170">
        <v>6.7958331215257504</v>
      </c>
      <c r="E170">
        <v>10.716051244090799</v>
      </c>
      <c r="F170">
        <v>26.081027497735501</v>
      </c>
      <c r="G170">
        <v>27.1677839538226</v>
      </c>
      <c r="H170">
        <v>24.4506185568099</v>
      </c>
      <c r="I170">
        <v>24.89481178119</v>
      </c>
      <c r="J170">
        <v>76.513214291822493</v>
      </c>
      <c r="K170">
        <v>2.9308889261211002</v>
      </c>
      <c r="L170">
        <v>2.2298354670106799</v>
      </c>
      <c r="M170">
        <v>4.2385601865956204</v>
      </c>
      <c r="N170">
        <v>9.3992845797274001</v>
      </c>
    </row>
    <row r="171" spans="2:14" x14ac:dyDescent="0.2">
      <c r="B171">
        <v>7800</v>
      </c>
      <c r="C171">
        <v>8.6185440619294909</v>
      </c>
      <c r="D171">
        <v>6.5890928108444697</v>
      </c>
      <c r="E171">
        <v>11.263744019211501</v>
      </c>
      <c r="F171">
        <v>26.471380891985401</v>
      </c>
      <c r="G171">
        <v>28.5124354899712</v>
      </c>
      <c r="H171">
        <v>22.3368928953074</v>
      </c>
      <c r="I171">
        <v>23.832120841616099</v>
      </c>
      <c r="J171">
        <v>74.681449226894699</v>
      </c>
      <c r="K171">
        <v>2.4427278015792</v>
      </c>
      <c r="L171">
        <v>2.17733818979745</v>
      </c>
      <c r="M171">
        <v>4.4914228336643198</v>
      </c>
      <c r="N171">
        <v>9.1114888250409702</v>
      </c>
    </row>
    <row r="172" spans="2:14" x14ac:dyDescent="0.2">
      <c r="B172">
        <v>7850</v>
      </c>
      <c r="C172">
        <v>8.4563141896346892</v>
      </c>
      <c r="D172">
        <v>6.8359951975743298</v>
      </c>
      <c r="E172">
        <v>10.5890533724448</v>
      </c>
      <c r="F172">
        <v>25.881362759653801</v>
      </c>
      <c r="G172">
        <v>29.3512112249627</v>
      </c>
      <c r="H172">
        <v>22.4863703897385</v>
      </c>
      <c r="I172">
        <v>23.559068412616899</v>
      </c>
      <c r="J172">
        <v>75.396650027318003</v>
      </c>
      <c r="K172">
        <v>2.2876177113079899</v>
      </c>
      <c r="L172">
        <v>2.3222261554538299</v>
      </c>
      <c r="M172">
        <v>4.5852834155998003</v>
      </c>
      <c r="N172">
        <v>9.1951272823616197</v>
      </c>
    </row>
    <row r="173" spans="2:14" x14ac:dyDescent="0.2">
      <c r="B173">
        <v>7900</v>
      </c>
      <c r="C173">
        <v>8.9480585224531097</v>
      </c>
      <c r="D173">
        <v>6.8595240889209297</v>
      </c>
      <c r="E173">
        <v>10.851752660120001</v>
      </c>
      <c r="F173">
        <v>26.659335271494001</v>
      </c>
      <c r="G173">
        <v>28.438789696535899</v>
      </c>
      <c r="H173">
        <v>24.285451201411</v>
      </c>
      <c r="I173">
        <v>25.112442040306899</v>
      </c>
      <c r="J173">
        <v>77.836682938253901</v>
      </c>
      <c r="K173">
        <v>2.0454104932652601</v>
      </c>
      <c r="L173">
        <v>2.6029693661443098</v>
      </c>
      <c r="M173">
        <v>4.8601855985253302</v>
      </c>
      <c r="N173">
        <v>9.5085654579349104</v>
      </c>
    </row>
    <row r="174" spans="2:14" x14ac:dyDescent="0.2">
      <c r="B174">
        <v>7950</v>
      </c>
      <c r="C174">
        <v>8.9496260451078893</v>
      </c>
      <c r="D174">
        <v>7.2189646870955304</v>
      </c>
      <c r="E174">
        <v>11.4219933394457</v>
      </c>
      <c r="F174">
        <v>27.590584071649101</v>
      </c>
      <c r="G174">
        <v>26.438655230938501</v>
      </c>
      <c r="H174">
        <v>22.141147930498299</v>
      </c>
      <c r="I174">
        <v>23.939174293842001</v>
      </c>
      <c r="J174">
        <v>72.518977455278801</v>
      </c>
      <c r="K174">
        <v>2.2817720282711602</v>
      </c>
      <c r="L174">
        <v>3.0722614265366901</v>
      </c>
      <c r="M174">
        <v>5.1033526432472698</v>
      </c>
      <c r="N174">
        <v>10.4573860980551</v>
      </c>
    </row>
    <row r="175" spans="2:14" x14ac:dyDescent="0.2">
      <c r="B175">
        <v>8000</v>
      </c>
      <c r="C175">
        <v>9.1623531148266402</v>
      </c>
      <c r="D175">
        <v>7.2821089265212597</v>
      </c>
      <c r="E175">
        <v>11.8835510813326</v>
      </c>
      <c r="F175">
        <v>28.328013122680499</v>
      </c>
      <c r="G175">
        <v>25.802370840376899</v>
      </c>
      <c r="H175">
        <v>21.711996815937098</v>
      </c>
      <c r="I175">
        <v>25.718845318607499</v>
      </c>
      <c r="J175">
        <v>73.2332129749214</v>
      </c>
      <c r="K175">
        <v>2.4554281106384401</v>
      </c>
      <c r="L175">
        <v>2.86743698642973</v>
      </c>
      <c r="M175">
        <v>5.4100448818281599</v>
      </c>
      <c r="N175">
        <v>10.7329099788963</v>
      </c>
    </row>
    <row r="176" spans="2:14" x14ac:dyDescent="0.2">
      <c r="B176">
        <v>8050</v>
      </c>
      <c r="C176">
        <v>9.2845368840350702</v>
      </c>
      <c r="D176">
        <v>7.0659518136570103</v>
      </c>
      <c r="E176">
        <v>11.3946457001925</v>
      </c>
      <c r="F176">
        <v>27.745134397884598</v>
      </c>
      <c r="G176">
        <v>26.3735653879009</v>
      </c>
      <c r="H176">
        <v>22.3023010580098</v>
      </c>
      <c r="I176">
        <v>25.017328242906501</v>
      </c>
      <c r="J176">
        <v>73.693194688817201</v>
      </c>
      <c r="K176">
        <v>2.51055904584162</v>
      </c>
      <c r="L176">
        <v>3.0500065701972798</v>
      </c>
      <c r="M176">
        <v>4.9831974403049104</v>
      </c>
      <c r="N176">
        <v>10.543763056343799</v>
      </c>
    </row>
    <row r="177" spans="2:14" x14ac:dyDescent="0.2">
      <c r="B177">
        <v>8100</v>
      </c>
      <c r="C177">
        <v>9.3463082737480097</v>
      </c>
      <c r="D177">
        <v>7.3433579100002797</v>
      </c>
      <c r="E177">
        <v>10.764987282628001</v>
      </c>
      <c r="F177">
        <v>27.4546534663763</v>
      </c>
      <c r="G177">
        <v>26.093125260334599</v>
      </c>
      <c r="H177">
        <v>22.5661123450068</v>
      </c>
      <c r="I177">
        <v>25.615058493570402</v>
      </c>
      <c r="J177">
        <v>74.274296098911805</v>
      </c>
      <c r="K177">
        <v>2.5146830815963801</v>
      </c>
      <c r="L177">
        <v>2.8691226034176598</v>
      </c>
      <c r="M177">
        <v>4.7781180110302302</v>
      </c>
      <c r="N177">
        <v>10.161923696044299</v>
      </c>
    </row>
    <row r="178" spans="2:14" x14ac:dyDescent="0.2">
      <c r="B178">
        <v>8150</v>
      </c>
      <c r="C178">
        <v>9.0721722568216396</v>
      </c>
      <c r="D178">
        <v>7.2823206471147701</v>
      </c>
      <c r="E178">
        <v>11.0343539793259</v>
      </c>
      <c r="F178">
        <v>27.388846883262399</v>
      </c>
      <c r="G178">
        <v>27.321149763591201</v>
      </c>
      <c r="H178">
        <v>21.9891794418937</v>
      </c>
      <c r="I178">
        <v>25.455787168555499</v>
      </c>
      <c r="J178">
        <v>74.766116374040394</v>
      </c>
      <c r="K178">
        <v>2.4829945682130501</v>
      </c>
      <c r="L178">
        <v>3.0015336651797102</v>
      </c>
      <c r="M178">
        <v>4.7206292031785599</v>
      </c>
      <c r="N178">
        <v>10.2051574365713</v>
      </c>
    </row>
    <row r="179" spans="2:14" x14ac:dyDescent="0.2">
      <c r="B179">
        <v>8200</v>
      </c>
      <c r="C179">
        <v>9.4441847995012402</v>
      </c>
      <c r="D179">
        <v>7.0650284650140502</v>
      </c>
      <c r="E179">
        <v>10.7212052638695</v>
      </c>
      <c r="F179">
        <v>27.230418528384799</v>
      </c>
      <c r="G179">
        <v>28.235141865206899</v>
      </c>
      <c r="H179">
        <v>22.121950197002601</v>
      </c>
      <c r="I179">
        <v>26.055763367569401</v>
      </c>
      <c r="J179">
        <v>76.412855429778901</v>
      </c>
      <c r="K179">
        <v>2.37156766412786</v>
      </c>
      <c r="L179">
        <v>2.74873031982793</v>
      </c>
      <c r="M179">
        <v>4.8677500515021102</v>
      </c>
      <c r="N179">
        <v>9.9880480354579007</v>
      </c>
    </row>
    <row r="180" spans="2:14" x14ac:dyDescent="0.2">
      <c r="B180">
        <v>8250</v>
      </c>
      <c r="C180">
        <v>9.4653917120889801</v>
      </c>
      <c r="D180">
        <v>7.3912261942615096</v>
      </c>
      <c r="E180">
        <v>10.6584892753337</v>
      </c>
      <c r="F180">
        <v>27.515107181684201</v>
      </c>
      <c r="G180">
        <v>27.9062183551098</v>
      </c>
      <c r="H180">
        <v>22.152098467344999</v>
      </c>
      <c r="I180">
        <v>25.090748109022901</v>
      </c>
      <c r="J180">
        <v>75.149064931477795</v>
      </c>
      <c r="K180">
        <v>2.2884509422907402</v>
      </c>
      <c r="L180">
        <v>2.7473602695501098</v>
      </c>
      <c r="M180">
        <v>5.48289287514734</v>
      </c>
      <c r="N180">
        <v>10.518704086988199</v>
      </c>
    </row>
    <row r="181" spans="2:14" x14ac:dyDescent="0.2">
      <c r="B181">
        <v>8300</v>
      </c>
      <c r="C181">
        <v>9.1179784028376396</v>
      </c>
      <c r="D181">
        <v>7.0412984591117498</v>
      </c>
      <c r="E181">
        <v>10.867374750500799</v>
      </c>
      <c r="F181">
        <v>27.026651612450198</v>
      </c>
      <c r="G181">
        <v>28.432583513563099</v>
      </c>
      <c r="H181">
        <v>22.1367301904342</v>
      </c>
      <c r="I181">
        <v>24.851097783212399</v>
      </c>
      <c r="J181">
        <v>75.420411487209606</v>
      </c>
      <c r="K181">
        <v>2.26582193212993</v>
      </c>
      <c r="L181">
        <v>2.6676183299889198</v>
      </c>
      <c r="M181">
        <v>5.3946649532400803</v>
      </c>
      <c r="N181">
        <v>10.328105215358899</v>
      </c>
    </row>
    <row r="182" spans="2:14" x14ac:dyDescent="0.2">
      <c r="B182">
        <v>8350</v>
      </c>
      <c r="C182">
        <v>8.4678593571928005</v>
      </c>
      <c r="D182">
        <v>7.3327256422376896</v>
      </c>
      <c r="E182">
        <v>11.5336859759558</v>
      </c>
      <c r="F182">
        <v>27.3342709753863</v>
      </c>
      <c r="G182">
        <v>29.081562405993299</v>
      </c>
      <c r="H182">
        <v>21.2481983081023</v>
      </c>
      <c r="I182">
        <v>25.7940488371068</v>
      </c>
      <c r="J182">
        <v>76.123809551202399</v>
      </c>
      <c r="K182">
        <v>2.4224839633659299</v>
      </c>
      <c r="L182">
        <v>2.8558412068316201</v>
      </c>
      <c r="M182">
        <v>5.4787717050394402</v>
      </c>
      <c r="N182">
        <v>10.757096875237</v>
      </c>
    </row>
    <row r="183" spans="2:14" x14ac:dyDescent="0.2">
      <c r="B183">
        <v>8400</v>
      </c>
      <c r="C183">
        <v>9.1583825852658194</v>
      </c>
      <c r="D183">
        <v>7.1580604069543403</v>
      </c>
      <c r="E183">
        <v>11.441446260846</v>
      </c>
      <c r="F183">
        <v>27.7578892530661</v>
      </c>
      <c r="G183">
        <v>30.940342239844501</v>
      </c>
      <c r="H183">
        <v>20.300830983208701</v>
      </c>
      <c r="I183">
        <v>27.0916212848221</v>
      </c>
      <c r="J183">
        <v>78.332794507875207</v>
      </c>
      <c r="K183">
        <v>2.3423316335181399</v>
      </c>
      <c r="L183">
        <v>2.58640831821605</v>
      </c>
      <c r="M183">
        <v>5.3736151513560504</v>
      </c>
      <c r="N183">
        <v>10.3023551030902</v>
      </c>
    </row>
    <row r="184" spans="2:14" x14ac:dyDescent="0.2">
      <c r="B184">
        <v>8450</v>
      </c>
      <c r="C184">
        <v>9.7690321358033092</v>
      </c>
      <c r="D184">
        <v>7.4398962425433597</v>
      </c>
      <c r="E184">
        <v>10.7154515382173</v>
      </c>
      <c r="F184">
        <v>27.924379916564</v>
      </c>
      <c r="G184">
        <v>32.248880407373697</v>
      </c>
      <c r="H184">
        <v>22.303916810992099</v>
      </c>
      <c r="I184">
        <v>27.376404898774599</v>
      </c>
      <c r="J184">
        <v>81.929202117140505</v>
      </c>
      <c r="K184">
        <v>2.6588737343743101</v>
      </c>
      <c r="L184">
        <v>2.75927667507887</v>
      </c>
      <c r="M184">
        <v>5.3338434571522004</v>
      </c>
      <c r="N184">
        <v>10.7519938666054</v>
      </c>
    </row>
    <row r="185" spans="2:14" x14ac:dyDescent="0.2">
      <c r="B185">
        <v>8500</v>
      </c>
      <c r="C185">
        <v>9.7917329689142694</v>
      </c>
      <c r="D185">
        <v>7.3563000542170602</v>
      </c>
      <c r="E185">
        <v>11.068798314340601</v>
      </c>
      <c r="F185">
        <v>28.216831337471898</v>
      </c>
      <c r="G185">
        <v>34.120034836178803</v>
      </c>
      <c r="H185">
        <v>22.4538245596374</v>
      </c>
      <c r="I185">
        <v>26.7052878749464</v>
      </c>
      <c r="J185">
        <v>83.279147270762607</v>
      </c>
      <c r="K185">
        <v>2.7320220239035602</v>
      </c>
      <c r="L185">
        <v>2.97328842289668</v>
      </c>
      <c r="M185">
        <v>5.2548050034038898</v>
      </c>
      <c r="N185">
        <v>10.9601154502041</v>
      </c>
    </row>
    <row r="186" spans="2:14" x14ac:dyDescent="0.2">
      <c r="B186">
        <v>8550</v>
      </c>
      <c r="C186">
        <v>10.0977028243198</v>
      </c>
      <c r="D186">
        <v>7.8120096844106097</v>
      </c>
      <c r="E186">
        <v>11.346329535668399</v>
      </c>
      <c r="F186">
        <v>29.2560420443988</v>
      </c>
      <c r="G186">
        <v>34.762386796023499</v>
      </c>
      <c r="H186">
        <v>21.9283708730424</v>
      </c>
      <c r="I186">
        <v>27.484309856200799</v>
      </c>
      <c r="J186">
        <v>84.175067525266797</v>
      </c>
      <c r="K186">
        <v>2.7118798423166202</v>
      </c>
      <c r="L186">
        <v>3.1007139772379002</v>
      </c>
      <c r="M186">
        <v>5.4815736394109802</v>
      </c>
      <c r="N186">
        <v>11.2941674589655</v>
      </c>
    </row>
    <row r="187" spans="2:14" x14ac:dyDescent="0.2">
      <c r="B187">
        <v>8600</v>
      </c>
      <c r="C187">
        <v>10.2857241432955</v>
      </c>
      <c r="D187">
        <v>7.8665807728313002</v>
      </c>
      <c r="E187">
        <v>10.932579090046</v>
      </c>
      <c r="F187">
        <v>29.0848840061728</v>
      </c>
      <c r="G187">
        <v>32.525293315792901</v>
      </c>
      <c r="H187">
        <v>21.775225133862101</v>
      </c>
      <c r="I187">
        <v>28.387087638638398</v>
      </c>
      <c r="J187">
        <v>82.687606088293506</v>
      </c>
      <c r="K187">
        <v>2.8025730052742501</v>
      </c>
      <c r="L187">
        <v>2.8886397124081902</v>
      </c>
      <c r="M187">
        <v>5.7807793856151699</v>
      </c>
      <c r="N187">
        <v>11.4719921032976</v>
      </c>
    </row>
    <row r="188" spans="2:14" x14ac:dyDescent="0.2">
      <c r="B188">
        <v>8650</v>
      </c>
      <c r="C188">
        <v>10.0096881528327</v>
      </c>
      <c r="D188">
        <v>8.6058373037114997</v>
      </c>
      <c r="E188">
        <v>11.218353144307301</v>
      </c>
      <c r="F188">
        <v>29.833878600851399</v>
      </c>
      <c r="G188">
        <v>31.818139569197601</v>
      </c>
      <c r="H188">
        <v>22.506332044658699</v>
      </c>
      <c r="I188">
        <v>29.141270189729401</v>
      </c>
      <c r="J188">
        <v>83.465741803585601</v>
      </c>
      <c r="K188">
        <v>3.06565081708737</v>
      </c>
      <c r="L188">
        <v>3.1669113454712998</v>
      </c>
      <c r="M188">
        <v>5.7561016156933897</v>
      </c>
      <c r="N188">
        <v>11.9886637782521</v>
      </c>
    </row>
    <row r="189" spans="2:14" x14ac:dyDescent="0.2">
      <c r="B189">
        <v>8700</v>
      </c>
      <c r="C189">
        <v>10.937863779775</v>
      </c>
      <c r="D189">
        <v>8.2756950637032105</v>
      </c>
      <c r="E189">
        <v>11.604620909447901</v>
      </c>
      <c r="F189">
        <v>30.818179752926198</v>
      </c>
      <c r="G189">
        <v>31.617615563818699</v>
      </c>
      <c r="H189">
        <v>21.629899915187501</v>
      </c>
      <c r="I189">
        <v>29.628039352618998</v>
      </c>
      <c r="J189">
        <v>82.875554831625294</v>
      </c>
      <c r="K189">
        <v>3.12109699540154</v>
      </c>
      <c r="L189">
        <v>2.9284956924429402</v>
      </c>
      <c r="M189">
        <v>5.3626660418376098</v>
      </c>
      <c r="N189">
        <v>11.412258729682099</v>
      </c>
    </row>
    <row r="190" spans="2:14" x14ac:dyDescent="0.2">
      <c r="B190">
        <v>8750</v>
      </c>
      <c r="C190">
        <v>10.8828088296719</v>
      </c>
      <c r="D190">
        <v>8.2826411940789306</v>
      </c>
      <c r="E190">
        <v>11.565561320904401</v>
      </c>
      <c r="F190">
        <v>30.7310113446553</v>
      </c>
      <c r="G190">
        <v>33.825385053303499</v>
      </c>
      <c r="H190">
        <v>21.834229536624498</v>
      </c>
      <c r="I190">
        <v>29.152005580349599</v>
      </c>
      <c r="J190">
        <v>84.811620170277607</v>
      </c>
      <c r="K190">
        <v>2.7375600495804302</v>
      </c>
      <c r="L190">
        <v>2.7422955433248699</v>
      </c>
      <c r="M190">
        <v>5.7462054737800798</v>
      </c>
      <c r="N190">
        <v>11.2260610666854</v>
      </c>
    </row>
    <row r="191" spans="2:14" x14ac:dyDescent="0.2">
      <c r="B191">
        <v>8800</v>
      </c>
      <c r="C191">
        <v>11.503472230846899</v>
      </c>
      <c r="D191">
        <v>8.3575824935954799</v>
      </c>
      <c r="E191">
        <v>11.5218419264255</v>
      </c>
      <c r="F191">
        <v>31.382896650867799</v>
      </c>
      <c r="G191">
        <v>37.030358037331503</v>
      </c>
      <c r="H191">
        <v>22.2808881505591</v>
      </c>
      <c r="I191">
        <v>31.551821493317401</v>
      </c>
      <c r="J191">
        <v>90.863067681207994</v>
      </c>
      <c r="K191">
        <v>2.7733655213053199</v>
      </c>
      <c r="L191">
        <v>2.5608109549114202</v>
      </c>
      <c r="M191">
        <v>6.1499127735216303</v>
      </c>
      <c r="N191">
        <v>11.4840892497384</v>
      </c>
    </row>
    <row r="192" spans="2:14" x14ac:dyDescent="0.2">
      <c r="B192">
        <v>8850</v>
      </c>
      <c r="C192">
        <v>11.2076340212293</v>
      </c>
      <c r="D192">
        <v>8.1000152520880899</v>
      </c>
      <c r="E192">
        <v>11.1977071367467</v>
      </c>
      <c r="F192">
        <v>30.505356410064099</v>
      </c>
      <c r="G192">
        <v>36.2132943968655</v>
      </c>
      <c r="H192">
        <v>21.910175650990499</v>
      </c>
      <c r="I192">
        <v>31.542150130144101</v>
      </c>
      <c r="J192">
        <v>89.665620178000097</v>
      </c>
      <c r="K192">
        <v>2.8055294753698599</v>
      </c>
      <c r="L192">
        <v>3.0239056288211899</v>
      </c>
      <c r="M192">
        <v>6.1586525897411404</v>
      </c>
      <c r="N192">
        <v>11.988087693932201</v>
      </c>
    </row>
    <row r="193" spans="2:14" x14ac:dyDescent="0.2">
      <c r="B193">
        <v>8900</v>
      </c>
      <c r="C193">
        <v>11.1936299618267</v>
      </c>
      <c r="D193">
        <v>8.3454665867444007</v>
      </c>
      <c r="E193">
        <v>11.721155413825199</v>
      </c>
      <c r="F193">
        <v>31.2602519623963</v>
      </c>
      <c r="G193">
        <v>35.967952265912402</v>
      </c>
      <c r="H193">
        <v>21.565492162636598</v>
      </c>
      <c r="I193">
        <v>32.015203165441598</v>
      </c>
      <c r="J193">
        <v>89.548647593990694</v>
      </c>
      <c r="K193">
        <v>2.8380604783496701</v>
      </c>
      <c r="L193">
        <v>2.9327805603505599</v>
      </c>
      <c r="M193">
        <v>6.7215716561461596</v>
      </c>
      <c r="N193">
        <v>12.492412694846401</v>
      </c>
    </row>
    <row r="194" spans="2:14" x14ac:dyDescent="0.2">
      <c r="B194">
        <v>8950</v>
      </c>
      <c r="C194">
        <v>11.6206578552981</v>
      </c>
      <c r="D194">
        <v>8.3703122182735807</v>
      </c>
      <c r="E194">
        <v>12.008211284042799</v>
      </c>
      <c r="F194">
        <v>31.9991813576144</v>
      </c>
      <c r="G194">
        <v>34.912248637552104</v>
      </c>
      <c r="H194">
        <v>24.069716726434901</v>
      </c>
      <c r="I194">
        <v>33.174193550111497</v>
      </c>
      <c r="J194">
        <v>92.156158914098498</v>
      </c>
      <c r="K194">
        <v>2.8362983737431802</v>
      </c>
      <c r="L194">
        <v>2.5401800063417701</v>
      </c>
      <c r="M194">
        <v>6.5894064613188101</v>
      </c>
      <c r="N194">
        <v>11.965884841403801</v>
      </c>
    </row>
    <row r="195" spans="2:14" x14ac:dyDescent="0.2">
      <c r="B195">
        <v>9000</v>
      </c>
      <c r="C195">
        <v>11.6791995360872</v>
      </c>
      <c r="D195">
        <v>8.4076722746914303</v>
      </c>
      <c r="E195">
        <v>11.7166009810792</v>
      </c>
      <c r="F195">
        <v>31.803472791857899</v>
      </c>
      <c r="G195">
        <v>34.171717294520199</v>
      </c>
      <c r="H195">
        <v>24.602517176050501</v>
      </c>
      <c r="I195">
        <v>33.393956352154497</v>
      </c>
      <c r="J195">
        <v>92.168190822725194</v>
      </c>
      <c r="K195">
        <v>2.6586646883948299</v>
      </c>
      <c r="L195">
        <v>2.6747913511524302</v>
      </c>
      <c r="M195">
        <v>6.0462605983975504</v>
      </c>
      <c r="N195">
        <v>11.379716637944799</v>
      </c>
    </row>
    <row r="196" spans="2:14" x14ac:dyDescent="0.2">
      <c r="B196">
        <v>9050</v>
      </c>
      <c r="C196">
        <v>11.790763371658301</v>
      </c>
      <c r="D196">
        <v>8.6136056390428308</v>
      </c>
      <c r="E196">
        <v>11.8483539432812</v>
      </c>
      <c r="F196">
        <v>32.2527229539823</v>
      </c>
      <c r="G196">
        <v>32.715942908183997</v>
      </c>
      <c r="H196">
        <v>24.6022067878462</v>
      </c>
      <c r="I196">
        <v>31.6009620506718</v>
      </c>
      <c r="J196">
        <v>88.919111746702001</v>
      </c>
      <c r="K196">
        <v>2.8772932433482299</v>
      </c>
      <c r="L196">
        <v>3.1079302576956298</v>
      </c>
      <c r="M196">
        <v>5.7676491277896202</v>
      </c>
      <c r="N196">
        <v>11.752872628833501</v>
      </c>
    </row>
    <row r="197" spans="2:14" x14ac:dyDescent="0.2">
      <c r="B197">
        <v>9100</v>
      </c>
      <c r="C197">
        <v>11.3760529994585</v>
      </c>
      <c r="D197">
        <v>9.3089075475206204</v>
      </c>
      <c r="E197">
        <v>11.925149916997499</v>
      </c>
      <c r="F197">
        <v>32.610110463976604</v>
      </c>
      <c r="G197">
        <v>30.526280151637099</v>
      </c>
      <c r="H197">
        <v>23.469452530052799</v>
      </c>
      <c r="I197">
        <v>32.860846824672002</v>
      </c>
      <c r="J197">
        <v>86.856579506361896</v>
      </c>
      <c r="K197">
        <v>2.9047037198144698</v>
      </c>
      <c r="L197">
        <v>3.36084741091301</v>
      </c>
      <c r="M197">
        <v>5.8827283168793301</v>
      </c>
      <c r="N197">
        <v>12.1482794476068</v>
      </c>
    </row>
    <row r="198" spans="2:14" x14ac:dyDescent="0.2">
      <c r="B198">
        <v>9150</v>
      </c>
      <c r="C198">
        <v>11.276336402761901</v>
      </c>
      <c r="D198">
        <v>9.2199123361923796</v>
      </c>
      <c r="E198">
        <v>11.530154620654001</v>
      </c>
      <c r="F198">
        <v>32.026403359608203</v>
      </c>
      <c r="G198">
        <v>33.320979257819303</v>
      </c>
      <c r="H198">
        <v>24.258986997415398</v>
      </c>
      <c r="I198">
        <v>32.869832956788201</v>
      </c>
      <c r="J198">
        <v>90.449799212022796</v>
      </c>
      <c r="K198">
        <v>2.9544935826899899</v>
      </c>
      <c r="L198">
        <v>3.4518937463910202</v>
      </c>
      <c r="M198">
        <v>5.7256788762248298</v>
      </c>
      <c r="N198">
        <v>12.132066205305801</v>
      </c>
    </row>
    <row r="199" spans="2:14" x14ac:dyDescent="0.2">
      <c r="B199">
        <v>9200</v>
      </c>
      <c r="C199">
        <v>11.373535723719501</v>
      </c>
      <c r="D199">
        <v>9.6377154499707096</v>
      </c>
      <c r="E199">
        <v>11.5132853690489</v>
      </c>
      <c r="F199">
        <v>32.524536542739099</v>
      </c>
      <c r="G199">
        <v>31.942435216193601</v>
      </c>
      <c r="H199">
        <v>22.885593943526299</v>
      </c>
      <c r="I199">
        <v>33.184283104814497</v>
      </c>
      <c r="J199">
        <v>88.012312264534302</v>
      </c>
      <c r="K199">
        <v>3.4435109361192402</v>
      </c>
      <c r="L199">
        <v>3.2195848674918102</v>
      </c>
      <c r="M199">
        <v>6.3831001611973699</v>
      </c>
      <c r="N199">
        <v>13.046195964808399</v>
      </c>
    </row>
    <row r="200" spans="2:14" x14ac:dyDescent="0.2">
      <c r="B200">
        <v>9250</v>
      </c>
      <c r="C200">
        <v>11.3213523187236</v>
      </c>
      <c r="D200">
        <v>9.4930862072749402</v>
      </c>
      <c r="E200">
        <v>11.733642768298401</v>
      </c>
      <c r="F200">
        <v>32.548081294296999</v>
      </c>
      <c r="G200">
        <v>32.575438046571897</v>
      </c>
      <c r="H200">
        <v>26.2792346544765</v>
      </c>
      <c r="I200">
        <v>32.7722294927257</v>
      </c>
      <c r="J200">
        <v>91.6269021937741</v>
      </c>
      <c r="K200">
        <v>3.3646069236349101</v>
      </c>
      <c r="L200">
        <v>3.4145132681754</v>
      </c>
      <c r="M200">
        <v>6.1454864595700496</v>
      </c>
      <c r="N200">
        <v>12.924606651380399</v>
      </c>
    </row>
    <row r="201" spans="2:14" x14ac:dyDescent="0.2">
      <c r="B201">
        <v>9300</v>
      </c>
      <c r="C201">
        <v>12.181835214486</v>
      </c>
      <c r="D201">
        <v>9.2908296367064303</v>
      </c>
      <c r="E201">
        <v>11.743101217585</v>
      </c>
      <c r="F201">
        <v>33.215766068777498</v>
      </c>
      <c r="G201">
        <v>33.389043613483402</v>
      </c>
      <c r="H201">
        <v>25.337190808916599</v>
      </c>
      <c r="I201">
        <v>33.154788504847403</v>
      </c>
      <c r="J201">
        <v>91.8810229272474</v>
      </c>
      <c r="K201">
        <v>2.4929146646070501</v>
      </c>
      <c r="L201">
        <v>3.9868798217957502</v>
      </c>
      <c r="M201">
        <v>5.5095768776467402</v>
      </c>
      <c r="N201">
        <v>11.9893713640495</v>
      </c>
    </row>
    <row r="202" spans="2:14" x14ac:dyDescent="0.2">
      <c r="B202">
        <v>9350</v>
      </c>
      <c r="C202">
        <v>12.5534227587234</v>
      </c>
      <c r="D202">
        <v>9.1987061472574005</v>
      </c>
      <c r="E202">
        <v>12.2838229947369</v>
      </c>
      <c r="F202">
        <v>34.035951900717698</v>
      </c>
      <c r="G202">
        <v>34.219479145615203</v>
      </c>
      <c r="H202">
        <v>24.543362900941499</v>
      </c>
      <c r="I202">
        <v>34.552485850560501</v>
      </c>
      <c r="J202">
        <v>93.315327897117299</v>
      </c>
      <c r="K202">
        <v>2.2518694912653201</v>
      </c>
      <c r="L202">
        <v>4.0628678636897098</v>
      </c>
      <c r="M202">
        <v>5.7470411313319802</v>
      </c>
      <c r="N202">
        <v>12.061778486287</v>
      </c>
    </row>
    <row r="203" spans="2:14" x14ac:dyDescent="0.2">
      <c r="B203">
        <v>9400</v>
      </c>
      <c r="C203">
        <v>12.6329469683319</v>
      </c>
      <c r="D203">
        <v>9.4852477614824799</v>
      </c>
      <c r="E203">
        <v>13.264941607640401</v>
      </c>
      <c r="F203">
        <v>35.3831363374549</v>
      </c>
      <c r="G203">
        <v>34.841176401687797</v>
      </c>
      <c r="H203">
        <v>23.159945691164801</v>
      </c>
      <c r="I203">
        <v>32.640987149818898</v>
      </c>
      <c r="J203">
        <v>90.642109242671594</v>
      </c>
      <c r="K203">
        <v>2.3477397787913699</v>
      </c>
      <c r="L203">
        <v>3.8746612860306899</v>
      </c>
      <c r="M203">
        <v>5.9071591540672097</v>
      </c>
      <c r="N203">
        <v>12.129560218889299</v>
      </c>
    </row>
    <row r="204" spans="2:14" x14ac:dyDescent="0.2">
      <c r="B204">
        <v>9450</v>
      </c>
      <c r="C204">
        <v>13.1704019767287</v>
      </c>
      <c r="D204">
        <v>8.9823721728047907</v>
      </c>
      <c r="E204">
        <v>12.3288083523986</v>
      </c>
      <c r="F204">
        <v>34.481582501932103</v>
      </c>
      <c r="G204">
        <v>33.186701770430801</v>
      </c>
      <c r="H204">
        <v>21.940620536422099</v>
      </c>
      <c r="I204">
        <v>32.876212574713101</v>
      </c>
      <c r="J204">
        <v>88.003534881566097</v>
      </c>
      <c r="K204">
        <v>2.6499430116660601</v>
      </c>
      <c r="L204">
        <v>3.8462665728469898</v>
      </c>
      <c r="M204">
        <v>5.7578013305640301</v>
      </c>
      <c r="N204">
        <v>12.254010915077099</v>
      </c>
    </row>
    <row r="205" spans="2:14" x14ac:dyDescent="0.2">
      <c r="B205">
        <v>9500</v>
      </c>
      <c r="C205">
        <v>13.528884199361499</v>
      </c>
      <c r="D205">
        <v>9.4378101760559794</v>
      </c>
      <c r="E205">
        <v>12.6587901505864</v>
      </c>
      <c r="F205">
        <v>35.625484526003902</v>
      </c>
      <c r="G205">
        <v>35.5494829049033</v>
      </c>
      <c r="H205">
        <v>21.1613713631595</v>
      </c>
      <c r="I205">
        <v>33.236955999026399</v>
      </c>
      <c r="J205">
        <v>89.947810267089196</v>
      </c>
      <c r="K205">
        <v>2.7587632401220001</v>
      </c>
      <c r="L205">
        <v>3.6968451519684602</v>
      </c>
      <c r="M205">
        <v>5.6663131404359897</v>
      </c>
      <c r="N205">
        <v>12.1219215325264</v>
      </c>
    </row>
    <row r="206" spans="2:14" x14ac:dyDescent="0.2">
      <c r="B206">
        <v>9550</v>
      </c>
      <c r="C206">
        <v>13.6176552817789</v>
      </c>
      <c r="D206">
        <v>9.1351478955219498</v>
      </c>
      <c r="E206">
        <v>12.446419738538699</v>
      </c>
      <c r="F206">
        <v>35.199222915839599</v>
      </c>
      <c r="G206">
        <v>34.205210623706499</v>
      </c>
      <c r="H206">
        <v>20.4564523987919</v>
      </c>
      <c r="I206">
        <v>36.0482065836892</v>
      </c>
      <c r="J206">
        <v>90.709869606187596</v>
      </c>
      <c r="K206">
        <v>3.14292401508775</v>
      </c>
      <c r="L206">
        <v>3.5628917659462802</v>
      </c>
      <c r="M206">
        <v>5.7577386201965801</v>
      </c>
      <c r="N206">
        <v>12.463554401230599</v>
      </c>
    </row>
    <row r="207" spans="2:14" x14ac:dyDescent="0.2">
      <c r="B207">
        <v>9600</v>
      </c>
      <c r="C207">
        <v>14.402956800243301</v>
      </c>
      <c r="D207">
        <v>9.3904164067993499</v>
      </c>
      <c r="E207">
        <v>12.753494480347401</v>
      </c>
      <c r="F207">
        <v>36.546867687390098</v>
      </c>
      <c r="G207">
        <v>33.176133939850303</v>
      </c>
      <c r="H207">
        <v>20.2786518374939</v>
      </c>
      <c r="I207">
        <v>32.9024509637295</v>
      </c>
      <c r="J207">
        <v>86.357236741073706</v>
      </c>
      <c r="K207">
        <v>3.2994583638621502</v>
      </c>
      <c r="L207">
        <v>3.9135794473508101</v>
      </c>
      <c r="M207">
        <v>6.2151362908932803</v>
      </c>
      <c r="N207">
        <v>13.428174102106199</v>
      </c>
    </row>
    <row r="208" spans="2:14" x14ac:dyDescent="0.2">
      <c r="B208">
        <v>9650</v>
      </c>
      <c r="C208">
        <v>14.8647305697487</v>
      </c>
      <c r="D208">
        <v>9.5511177589183092</v>
      </c>
      <c r="E208">
        <v>12.926500856860301</v>
      </c>
      <c r="F208">
        <v>37.342349185527397</v>
      </c>
      <c r="G208">
        <v>32.506571737268203</v>
      </c>
      <c r="H208">
        <v>19.998559663785901</v>
      </c>
      <c r="I208">
        <v>33.831144399259202</v>
      </c>
      <c r="J208">
        <v>86.336275800313302</v>
      </c>
      <c r="K208">
        <v>3.36843110000367</v>
      </c>
      <c r="L208">
        <v>4.0887561303985702</v>
      </c>
      <c r="M208">
        <v>7.0699796560996804</v>
      </c>
      <c r="N208">
        <v>14.527166886501901</v>
      </c>
    </row>
    <row r="209" spans="2:14" x14ac:dyDescent="0.2">
      <c r="B209">
        <v>9700</v>
      </c>
      <c r="C209">
        <v>15.2901173137522</v>
      </c>
      <c r="D209">
        <v>9.6933283304266293</v>
      </c>
      <c r="E209">
        <v>13.463870882792101</v>
      </c>
      <c r="F209">
        <v>38.447316526971001</v>
      </c>
      <c r="G209">
        <v>34.580139489975799</v>
      </c>
      <c r="H209">
        <v>20.5697699237856</v>
      </c>
      <c r="I209">
        <v>33.900017537899899</v>
      </c>
      <c r="J209">
        <v>89.049926951661206</v>
      </c>
      <c r="K209">
        <v>3.5783208312280999</v>
      </c>
      <c r="L209">
        <v>3.9790580260175101</v>
      </c>
      <c r="M209">
        <v>7.17415989257072</v>
      </c>
      <c r="N209">
        <v>14.7315387498163</v>
      </c>
    </row>
    <row r="210" spans="2:14" x14ac:dyDescent="0.2">
      <c r="B210">
        <v>9750</v>
      </c>
      <c r="C210">
        <v>15.242708905654499</v>
      </c>
      <c r="D210">
        <v>9.79186575326694</v>
      </c>
      <c r="E210">
        <v>13.0954779518186</v>
      </c>
      <c r="F210">
        <v>38.130052610740101</v>
      </c>
      <c r="G210">
        <v>34.7415749837769</v>
      </c>
      <c r="H210">
        <v>21.053846158025099</v>
      </c>
      <c r="I210">
        <v>33.042922808543103</v>
      </c>
      <c r="J210">
        <v>88.838343950345106</v>
      </c>
      <c r="K210">
        <v>3.7410267760832299</v>
      </c>
      <c r="L210">
        <v>3.6735490857582001</v>
      </c>
      <c r="M210">
        <v>7.1298722780625896</v>
      </c>
      <c r="N210">
        <v>14.544448139904</v>
      </c>
    </row>
    <row r="211" spans="2:14" x14ac:dyDescent="0.2">
      <c r="B211">
        <v>9800</v>
      </c>
      <c r="C211">
        <v>14.8826194227308</v>
      </c>
      <c r="D211">
        <v>9.8547328931277001</v>
      </c>
      <c r="E211">
        <v>13.340387926696801</v>
      </c>
      <c r="F211">
        <v>38.077740242555301</v>
      </c>
      <c r="G211">
        <v>36.002765685435001</v>
      </c>
      <c r="H211">
        <v>20.350276643326101</v>
      </c>
      <c r="I211">
        <v>34.7547804876653</v>
      </c>
      <c r="J211">
        <v>91.107822816426307</v>
      </c>
      <c r="K211">
        <v>4.0525131593199299</v>
      </c>
      <c r="L211">
        <v>3.6038113947825399</v>
      </c>
      <c r="M211">
        <v>6.7162091471458396</v>
      </c>
      <c r="N211">
        <v>14.372533701248299</v>
      </c>
    </row>
    <row r="212" spans="2:14" x14ac:dyDescent="0.2">
      <c r="B212">
        <v>9850</v>
      </c>
      <c r="C212">
        <v>14.50362821391</v>
      </c>
      <c r="D212">
        <v>10.2496319881151</v>
      </c>
      <c r="E212">
        <v>12.7943446629476</v>
      </c>
      <c r="F212">
        <v>37.547604864972598</v>
      </c>
      <c r="G212">
        <v>35.968677318828298</v>
      </c>
      <c r="H212">
        <v>21.581041871853898</v>
      </c>
      <c r="I212">
        <v>33.170101842422099</v>
      </c>
      <c r="J212">
        <v>90.719821033104296</v>
      </c>
      <c r="K212">
        <v>3.8611343406264198</v>
      </c>
      <c r="L212">
        <v>3.3715186141267299</v>
      </c>
      <c r="M212">
        <v>6.6964632549402099</v>
      </c>
      <c r="N212">
        <v>13.929116209693399</v>
      </c>
    </row>
    <row r="213" spans="2:14" x14ac:dyDescent="0.2">
      <c r="B213">
        <v>9900</v>
      </c>
      <c r="C213">
        <v>13.349915582279101</v>
      </c>
      <c r="D213">
        <v>10.059593357803999</v>
      </c>
      <c r="E213">
        <v>13.3746910783484</v>
      </c>
      <c r="F213">
        <v>36.784200018431399</v>
      </c>
      <c r="G213">
        <v>34.986244944947799</v>
      </c>
      <c r="H213">
        <v>23.547239700356101</v>
      </c>
      <c r="I213">
        <v>32.420974551061498</v>
      </c>
      <c r="J213">
        <v>90.954459196365406</v>
      </c>
      <c r="K213">
        <v>3.6503281581809599</v>
      </c>
      <c r="L213">
        <v>3.3342012714799898</v>
      </c>
      <c r="M213">
        <v>6.6374727188883202</v>
      </c>
      <c r="N213">
        <v>13.622002148549299</v>
      </c>
    </row>
    <row r="214" spans="2:14" x14ac:dyDescent="0.2">
      <c r="B214">
        <v>9950</v>
      </c>
      <c r="C214">
        <v>13.9980579514684</v>
      </c>
      <c r="D214">
        <v>10.240718872239199</v>
      </c>
      <c r="E214">
        <v>13.0079344617227</v>
      </c>
      <c r="F214">
        <v>37.246711285430301</v>
      </c>
      <c r="G214">
        <v>34.453332694277798</v>
      </c>
      <c r="H214">
        <v>22.483003114642202</v>
      </c>
      <c r="I214">
        <v>31.620500994459899</v>
      </c>
      <c r="J214">
        <v>88.556836803379994</v>
      </c>
      <c r="K214">
        <v>3.26323111827868</v>
      </c>
      <c r="L214">
        <v>3.1883191524878498</v>
      </c>
      <c r="M214">
        <v>6.8837036313938604</v>
      </c>
      <c r="N214">
        <v>13.3352539021604</v>
      </c>
    </row>
    <row r="215" spans="2:14" x14ac:dyDescent="0.2">
      <c r="B215">
        <v>10000</v>
      </c>
      <c r="C215">
        <v>13.795159299591001</v>
      </c>
      <c r="D215">
        <v>9.9692039165456308</v>
      </c>
      <c r="E215">
        <v>12.474934235826399</v>
      </c>
      <c r="F215">
        <v>36.239297451962997</v>
      </c>
      <c r="G215">
        <v>35.0454740415706</v>
      </c>
      <c r="H215">
        <v>22.9998080788286</v>
      </c>
      <c r="I215">
        <v>31.912070589655599</v>
      </c>
      <c r="J215">
        <v>89.957352710054806</v>
      </c>
      <c r="K215">
        <v>3.4237149954563901</v>
      </c>
      <c r="L215">
        <v>3.2958629058803499</v>
      </c>
      <c r="M215">
        <v>6.3143762374566803</v>
      </c>
      <c r="N215">
        <v>13.033954138793399</v>
      </c>
    </row>
    <row r="217" spans="2:14" x14ac:dyDescent="0.2">
      <c r="C217" cm="1">
        <f t="array" ref="C217:D217">LINEST(F241:F421,$B241:$B421)</f>
        <v>3.0448619828767403E-3</v>
      </c>
      <c r="D217">
        <v>3.5914193740567768</v>
      </c>
      <c r="G217" cm="1">
        <f t="array" ref="G217:H217">LINEST(J241:J421,$B241:$B421)</f>
        <v>8.6829984414961824E-3</v>
      </c>
      <c r="H217">
        <v>11.551559315794776</v>
      </c>
      <c r="K217" cm="1">
        <f t="array" ref="K217:L217">LINEST(N241:N421,$B241:$B421)</f>
        <v>1.1922891554796233E-3</v>
      </c>
      <c r="L217">
        <v>1.3830013383572162</v>
      </c>
    </row>
    <row r="219" spans="2:14" x14ac:dyDescent="0.2">
      <c r="C219" t="s">
        <v>0</v>
      </c>
      <c r="G219" t="s">
        <v>1</v>
      </c>
      <c r="K219" t="s">
        <v>2</v>
      </c>
    </row>
    <row r="220" spans="2:14" x14ac:dyDescent="0.2">
      <c r="B220" t="s">
        <v>6</v>
      </c>
      <c r="C220" t="s">
        <v>8</v>
      </c>
      <c r="D220" t="s">
        <v>9</v>
      </c>
      <c r="E220" t="s">
        <v>10</v>
      </c>
      <c r="F220" t="s">
        <v>11</v>
      </c>
      <c r="G220" t="s">
        <v>8</v>
      </c>
      <c r="H220" t="s">
        <v>9</v>
      </c>
      <c r="I220" t="s">
        <v>10</v>
      </c>
      <c r="J220" t="s">
        <v>11</v>
      </c>
      <c r="K220" t="s">
        <v>8</v>
      </c>
      <c r="L220" t="s">
        <v>9</v>
      </c>
      <c r="M220" t="s">
        <v>10</v>
      </c>
      <c r="N220" t="s">
        <v>11</v>
      </c>
    </row>
    <row r="222" spans="2:14" x14ac:dyDescent="0.2">
      <c r="B222">
        <v>50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2:14" x14ac:dyDescent="0.2">
      <c r="B223">
        <v>100</v>
      </c>
      <c r="C223">
        <v>0.21136324114674501</v>
      </c>
      <c r="D223">
        <v>0.18900795978083701</v>
      </c>
      <c r="E223">
        <v>0.15959561697746</v>
      </c>
      <c r="F223">
        <v>0.55996681790504199</v>
      </c>
      <c r="G223">
        <v>0.32819494465821802</v>
      </c>
      <c r="H223">
        <v>0.39463190410141102</v>
      </c>
      <c r="I223">
        <v>0.26491251593951598</v>
      </c>
      <c r="J223">
        <v>0.98773936469914403</v>
      </c>
      <c r="K223">
        <v>4.3000748876755097E-2</v>
      </c>
      <c r="L223">
        <v>5.8528727669418197E-2</v>
      </c>
      <c r="M223">
        <v>4.8208667151780002E-2</v>
      </c>
      <c r="N223">
        <v>0.14973814369795299</v>
      </c>
    </row>
    <row r="224" spans="2:14" x14ac:dyDescent="0.2">
      <c r="B224">
        <v>150</v>
      </c>
      <c r="C224">
        <v>0.30275393121992</v>
      </c>
      <c r="D224">
        <v>0.32486377574773101</v>
      </c>
      <c r="E224">
        <v>0.30335432847448501</v>
      </c>
      <c r="F224">
        <v>0.93097203544213503</v>
      </c>
      <c r="G224">
        <v>0.85491480789255403</v>
      </c>
      <c r="H224">
        <v>0.541433569694448</v>
      </c>
      <c r="I224">
        <v>0.70362516170242095</v>
      </c>
      <c r="J224">
        <v>2.0999735392894201</v>
      </c>
      <c r="K224">
        <v>0.106835566035637</v>
      </c>
      <c r="L224">
        <v>0.14345645361742199</v>
      </c>
      <c r="M224">
        <v>9.0392349466469499E-2</v>
      </c>
      <c r="N224">
        <v>0.34068436911952898</v>
      </c>
    </row>
    <row r="225" spans="2:14" x14ac:dyDescent="0.2">
      <c r="B225">
        <v>200</v>
      </c>
      <c r="C225">
        <v>0.46946340768787798</v>
      </c>
      <c r="D225">
        <v>0.52445935870483895</v>
      </c>
      <c r="E225">
        <v>0.33518805071800301</v>
      </c>
      <c r="F225">
        <v>1.32911081711072</v>
      </c>
      <c r="G225">
        <v>1.0946463348409301</v>
      </c>
      <c r="H225">
        <v>0.86873938757845104</v>
      </c>
      <c r="I225">
        <v>0.56385944747737005</v>
      </c>
      <c r="J225">
        <v>2.5272451698967502</v>
      </c>
      <c r="K225">
        <v>0.141232708122462</v>
      </c>
      <c r="L225">
        <v>0.29121022470420399</v>
      </c>
      <c r="M225">
        <v>0.109118834046229</v>
      </c>
      <c r="N225">
        <v>0.54156176687289603</v>
      </c>
    </row>
    <row r="226" spans="2:14" x14ac:dyDescent="0.2">
      <c r="B226">
        <v>250</v>
      </c>
      <c r="C226">
        <v>0.55403682091539197</v>
      </c>
      <c r="D226">
        <v>0.65553584557816502</v>
      </c>
      <c r="E226">
        <v>0.41234071451531401</v>
      </c>
      <c r="F226">
        <v>1.6219133810088699</v>
      </c>
      <c r="G226">
        <v>1.3511616735568801</v>
      </c>
      <c r="H226">
        <v>0.69860949896752</v>
      </c>
      <c r="I226">
        <v>0.99541580996454704</v>
      </c>
      <c r="J226">
        <v>3.0451869824889499</v>
      </c>
      <c r="K226">
        <v>0.16396130983395099</v>
      </c>
      <c r="L226">
        <v>0.279234363650322</v>
      </c>
      <c r="M226">
        <v>0.11087848640527501</v>
      </c>
      <c r="N226">
        <v>0.554074159889549</v>
      </c>
    </row>
    <row r="227" spans="2:14" x14ac:dyDescent="0.2">
      <c r="B227">
        <v>300</v>
      </c>
      <c r="C227">
        <v>0.56308914549102496</v>
      </c>
      <c r="D227">
        <v>0.70199399195706702</v>
      </c>
      <c r="E227">
        <v>0.59046197070919404</v>
      </c>
      <c r="F227">
        <v>1.85554510815729</v>
      </c>
      <c r="G227">
        <v>1.2930075511415999</v>
      </c>
      <c r="H227">
        <v>0.84604882594922703</v>
      </c>
      <c r="I227">
        <v>1.34929548581764</v>
      </c>
      <c r="J227">
        <v>3.4883518629084702</v>
      </c>
      <c r="K227">
        <v>0.177634382589445</v>
      </c>
      <c r="L227">
        <v>0.36761622044335501</v>
      </c>
      <c r="M227">
        <v>9.9602576388330796E-2</v>
      </c>
      <c r="N227">
        <v>0.64485317942113096</v>
      </c>
    </row>
    <row r="228" spans="2:14" x14ac:dyDescent="0.2">
      <c r="B228">
        <v>350</v>
      </c>
      <c r="C228">
        <v>0.56001471124239399</v>
      </c>
      <c r="D228">
        <v>0.81066758438657305</v>
      </c>
      <c r="E228">
        <v>0.625180864557078</v>
      </c>
      <c r="F228">
        <v>1.9958631601860499</v>
      </c>
      <c r="G228">
        <v>1.21663354078826</v>
      </c>
      <c r="H228">
        <v>0.94687430466107003</v>
      </c>
      <c r="I228">
        <v>1.30017202280051</v>
      </c>
      <c r="J228">
        <v>3.46367986824984</v>
      </c>
      <c r="K228">
        <v>0.29044108955986597</v>
      </c>
      <c r="L228">
        <v>0.367837924487256</v>
      </c>
      <c r="M228">
        <v>0.17938091392973099</v>
      </c>
      <c r="N228">
        <v>0.83765992797685196</v>
      </c>
    </row>
    <row r="229" spans="2:14" x14ac:dyDescent="0.2">
      <c r="B229">
        <v>400</v>
      </c>
      <c r="C229">
        <v>0.69970771730598802</v>
      </c>
      <c r="D229">
        <v>1.1072486208997001</v>
      </c>
      <c r="E229">
        <v>0.58943089487837497</v>
      </c>
      <c r="F229">
        <v>2.3963872330840599</v>
      </c>
      <c r="G229">
        <v>1.5627774746371601</v>
      </c>
      <c r="H229">
        <v>1.3520238278537999</v>
      </c>
      <c r="I229">
        <v>1.9875528781408001</v>
      </c>
      <c r="J229">
        <v>4.9023541806317601</v>
      </c>
      <c r="K229">
        <v>0.27746313012562801</v>
      </c>
      <c r="L229">
        <v>0.402111305734344</v>
      </c>
      <c r="M229">
        <v>0.23203986497787699</v>
      </c>
      <c r="N229">
        <v>0.91161430083785</v>
      </c>
    </row>
    <row r="230" spans="2:14" x14ac:dyDescent="0.2">
      <c r="B230">
        <v>450</v>
      </c>
      <c r="C230">
        <v>0.65948191113926902</v>
      </c>
      <c r="D230">
        <v>1.2048535326776799</v>
      </c>
      <c r="E230">
        <v>0.54637108822027503</v>
      </c>
      <c r="F230">
        <v>2.4107065320372199</v>
      </c>
      <c r="G230">
        <v>1.6749273910336799</v>
      </c>
      <c r="H230">
        <v>1.5849892005441399</v>
      </c>
      <c r="I230">
        <v>2.3447786831882298</v>
      </c>
      <c r="J230">
        <v>5.6046952747660601</v>
      </c>
      <c r="K230">
        <v>0.31641134789674702</v>
      </c>
      <c r="L230">
        <v>0.50133236957001903</v>
      </c>
      <c r="M230">
        <v>0.18750370608057601</v>
      </c>
      <c r="N230">
        <v>1.0052474235473401</v>
      </c>
    </row>
    <row r="231" spans="2:14" x14ac:dyDescent="0.2">
      <c r="B231">
        <v>500</v>
      </c>
      <c r="C231">
        <v>0.52590220077890204</v>
      </c>
      <c r="D231">
        <v>1.10311960207733</v>
      </c>
      <c r="E231">
        <v>0.64693007857103901</v>
      </c>
      <c r="F231">
        <v>2.2759518814272699</v>
      </c>
      <c r="G231">
        <v>1.5803893646775899</v>
      </c>
      <c r="H231">
        <v>1.74143740423864</v>
      </c>
      <c r="I231">
        <v>2.4695688054841498</v>
      </c>
      <c r="J231">
        <v>5.7913955744003802</v>
      </c>
      <c r="K231">
        <v>0.30425470629657803</v>
      </c>
      <c r="L231">
        <v>0.49146352461682002</v>
      </c>
      <c r="M231">
        <v>0.21967049531208899</v>
      </c>
      <c r="N231">
        <v>1.0153887262254899</v>
      </c>
    </row>
    <row r="232" spans="2:14" x14ac:dyDescent="0.2">
      <c r="B232">
        <v>550</v>
      </c>
      <c r="C232">
        <v>0.62755171009000099</v>
      </c>
      <c r="D232">
        <v>1.18774530507576</v>
      </c>
      <c r="E232">
        <v>0.79783581472374998</v>
      </c>
      <c r="F232">
        <v>2.61313282988952</v>
      </c>
      <c r="G232">
        <v>1.5557851541350201</v>
      </c>
      <c r="H232">
        <v>1.61438313199884</v>
      </c>
      <c r="I232">
        <v>2.82700833292802</v>
      </c>
      <c r="J232">
        <v>5.9971766190618796</v>
      </c>
      <c r="K232">
        <v>0.19456603505707201</v>
      </c>
      <c r="L232">
        <v>0.508447227048479</v>
      </c>
      <c r="M232">
        <v>0.238551259689159</v>
      </c>
      <c r="N232">
        <v>0.94156452179470995</v>
      </c>
    </row>
    <row r="233" spans="2:14" x14ac:dyDescent="0.2">
      <c r="B233">
        <v>600</v>
      </c>
      <c r="C233">
        <v>0.66815391965558402</v>
      </c>
      <c r="D233">
        <v>1.2365353933821699</v>
      </c>
      <c r="E233">
        <v>0.87629109266370298</v>
      </c>
      <c r="F233">
        <v>2.78098040570146</v>
      </c>
      <c r="G233">
        <v>1.6088614740295799</v>
      </c>
      <c r="H233">
        <v>2.02133659505109</v>
      </c>
      <c r="I233">
        <v>2.7617753859234</v>
      </c>
      <c r="J233">
        <v>6.3919734550040603</v>
      </c>
      <c r="K233">
        <v>0.108645650644279</v>
      </c>
      <c r="L233">
        <v>0.44965347166974501</v>
      </c>
      <c r="M233">
        <v>0.319182803153923</v>
      </c>
      <c r="N233">
        <v>0.87748192546794701</v>
      </c>
    </row>
    <row r="234" spans="2:14" x14ac:dyDescent="0.2">
      <c r="B234">
        <v>650</v>
      </c>
      <c r="C234">
        <v>0.80216755369180004</v>
      </c>
      <c r="D234">
        <v>1.2429761245647</v>
      </c>
      <c r="E234">
        <v>1.03321095455537</v>
      </c>
      <c r="F234">
        <v>3.0783546328118798</v>
      </c>
      <c r="G234">
        <v>1.82034300230691</v>
      </c>
      <c r="H234">
        <v>2.0933947223208</v>
      </c>
      <c r="I234">
        <v>2.63227236697261</v>
      </c>
      <c r="J234">
        <v>6.5460100916003201</v>
      </c>
      <c r="K234">
        <v>0.194773723234066</v>
      </c>
      <c r="L234">
        <v>0.51853924977715105</v>
      </c>
      <c r="M234">
        <v>0.33904815905837299</v>
      </c>
      <c r="N234">
        <v>1.05236113206959</v>
      </c>
    </row>
    <row r="235" spans="2:14" x14ac:dyDescent="0.2">
      <c r="B235">
        <v>700</v>
      </c>
      <c r="C235">
        <v>0.86723480139229803</v>
      </c>
      <c r="D235">
        <v>1.2068395688184801</v>
      </c>
      <c r="E235">
        <v>1.03825984451216</v>
      </c>
      <c r="F235">
        <v>3.11233421472294</v>
      </c>
      <c r="G235">
        <v>1.75763054076375</v>
      </c>
      <c r="H235">
        <v>2.4604026938505501</v>
      </c>
      <c r="I235">
        <v>2.7607257596243899</v>
      </c>
      <c r="J235">
        <v>6.9787589942386896</v>
      </c>
      <c r="K235">
        <v>0.32935400001621501</v>
      </c>
      <c r="L235">
        <v>0.44324925259974601</v>
      </c>
      <c r="M235">
        <v>0.58046884548340405</v>
      </c>
      <c r="N235">
        <v>1.35307209809936</v>
      </c>
    </row>
    <row r="236" spans="2:14" x14ac:dyDescent="0.2">
      <c r="B236">
        <v>750</v>
      </c>
      <c r="C236">
        <v>0.94626834050306297</v>
      </c>
      <c r="D236">
        <v>1.18671366199124</v>
      </c>
      <c r="E236">
        <v>1.02200102336629</v>
      </c>
      <c r="F236">
        <v>3.1549830258605902</v>
      </c>
      <c r="G236">
        <v>1.6297806192484301</v>
      </c>
      <c r="H236">
        <v>2.80974507182516</v>
      </c>
      <c r="I236">
        <v>2.3938302050215698</v>
      </c>
      <c r="J236">
        <v>6.8333558960951697</v>
      </c>
      <c r="K236">
        <v>0.44690101758170803</v>
      </c>
      <c r="L236">
        <v>0.45529700655383198</v>
      </c>
      <c r="M236">
        <v>0.50565631399410305</v>
      </c>
      <c r="N236">
        <v>1.40785433812964</v>
      </c>
    </row>
    <row r="237" spans="2:14" x14ac:dyDescent="0.2">
      <c r="B237">
        <v>800</v>
      </c>
      <c r="C237">
        <v>0.90073536030040402</v>
      </c>
      <c r="D237">
        <v>1.35737410323106</v>
      </c>
      <c r="E237">
        <v>1.0709252229894699</v>
      </c>
      <c r="F237">
        <v>3.3290346865209299</v>
      </c>
      <c r="G237">
        <v>1.8572824720701899</v>
      </c>
      <c r="H237">
        <v>2.5190661544305399</v>
      </c>
      <c r="I237">
        <v>2.8014609391483498</v>
      </c>
      <c r="J237">
        <v>7.1778095656490697</v>
      </c>
      <c r="K237">
        <v>0.42548241797810099</v>
      </c>
      <c r="L237">
        <v>0.513694056478883</v>
      </c>
      <c r="M237">
        <v>0.42899445795513003</v>
      </c>
      <c r="N237">
        <v>1.3681709324121101</v>
      </c>
    </row>
    <row r="238" spans="2:14" x14ac:dyDescent="0.2">
      <c r="B238">
        <v>850</v>
      </c>
      <c r="C238">
        <v>0.87190612899222397</v>
      </c>
      <c r="D238">
        <v>1.16663988403428</v>
      </c>
      <c r="E238">
        <v>1.3098578321416501</v>
      </c>
      <c r="F238">
        <v>3.3484038451681601</v>
      </c>
      <c r="G238">
        <v>1.77917995073649</v>
      </c>
      <c r="H238">
        <v>2.5228095720430201</v>
      </c>
      <c r="I238">
        <v>3.8069592205993001</v>
      </c>
      <c r="J238">
        <v>8.1089487433788108</v>
      </c>
      <c r="K238">
        <v>0.35201751429494199</v>
      </c>
      <c r="L238">
        <v>0.55511335339922796</v>
      </c>
      <c r="M238">
        <v>0.53606587463280397</v>
      </c>
      <c r="N238">
        <v>1.44319674232697</v>
      </c>
    </row>
    <row r="239" spans="2:14" x14ac:dyDescent="0.2">
      <c r="B239">
        <v>900</v>
      </c>
      <c r="C239">
        <v>1.1890332023694199</v>
      </c>
      <c r="D239">
        <v>1.34236206549988</v>
      </c>
      <c r="E239">
        <v>1.35356506517468</v>
      </c>
      <c r="F239">
        <v>3.8849603330439901</v>
      </c>
      <c r="G239">
        <v>2.6669312819355602</v>
      </c>
      <c r="H239">
        <v>3.3170891902558002</v>
      </c>
      <c r="I239">
        <v>4.0309426893560198</v>
      </c>
      <c r="J239">
        <v>10.014963161547399</v>
      </c>
      <c r="K239">
        <v>0.38019922234922499</v>
      </c>
      <c r="L239">
        <v>0.46966428617333</v>
      </c>
      <c r="M239">
        <v>0.50002111337678501</v>
      </c>
      <c r="N239">
        <v>1.3498846218993401</v>
      </c>
    </row>
    <row r="240" spans="2:14" x14ac:dyDescent="0.2">
      <c r="B240">
        <v>950</v>
      </c>
      <c r="C240">
        <v>1.2488763894285799</v>
      </c>
      <c r="D240">
        <v>1.2573100139322499</v>
      </c>
      <c r="E240">
        <v>1.35132220924411</v>
      </c>
      <c r="F240">
        <v>3.85750861260495</v>
      </c>
      <c r="G240">
        <v>2.4523812653480599</v>
      </c>
      <c r="H240">
        <v>3.0852189490095099</v>
      </c>
      <c r="I240">
        <v>4.4949734703679303</v>
      </c>
      <c r="J240">
        <v>10.0325736847255</v>
      </c>
      <c r="K240">
        <v>0.51702783826949805</v>
      </c>
      <c r="L240">
        <v>0.53318155559793501</v>
      </c>
      <c r="M240">
        <v>0.44446069291929402</v>
      </c>
      <c r="N240">
        <v>1.49467008678673</v>
      </c>
    </row>
    <row r="241" spans="2:14" x14ac:dyDescent="0.2">
      <c r="B241">
        <v>1000</v>
      </c>
      <c r="C241">
        <v>1.4328531545929699</v>
      </c>
      <c r="D241">
        <v>1.5942254644815601</v>
      </c>
      <c r="E241">
        <v>1.29087106183075</v>
      </c>
      <c r="F241">
        <v>4.3179496809052802</v>
      </c>
      <c r="G241">
        <v>3.1699049950307998</v>
      </c>
      <c r="H241">
        <v>3.3619363798415902</v>
      </c>
      <c r="I241">
        <v>4.3315863368436398</v>
      </c>
      <c r="J241">
        <v>10.863427711716</v>
      </c>
      <c r="K241">
        <v>0.49881949525151298</v>
      </c>
      <c r="L241">
        <v>0.72896515825910002</v>
      </c>
      <c r="M241">
        <v>0.52232509350753598</v>
      </c>
      <c r="N241">
        <v>1.7501097470181499</v>
      </c>
    </row>
    <row r="242" spans="2:14" x14ac:dyDescent="0.2">
      <c r="B242">
        <v>1050</v>
      </c>
      <c r="C242">
        <v>1.5925786566450499</v>
      </c>
      <c r="D242">
        <v>1.77331564114711</v>
      </c>
      <c r="E242">
        <v>1.41791618164234</v>
      </c>
      <c r="F242">
        <v>4.7838104794345098</v>
      </c>
      <c r="G242">
        <v>4.3339683366282502</v>
      </c>
      <c r="H242">
        <v>4.2437971855156196</v>
      </c>
      <c r="I242">
        <v>4.4598801051836503</v>
      </c>
      <c r="J242">
        <v>13.0376456273275</v>
      </c>
      <c r="K242">
        <v>0.61637271779931901</v>
      </c>
      <c r="L242">
        <v>0.86382033049557305</v>
      </c>
      <c r="M242">
        <v>0.71009229840830601</v>
      </c>
      <c r="N242">
        <v>2.1902853467032002</v>
      </c>
    </row>
    <row r="243" spans="2:14" x14ac:dyDescent="0.2">
      <c r="B243">
        <v>1100</v>
      </c>
      <c r="C243">
        <v>1.8092596045067499</v>
      </c>
      <c r="D243">
        <v>1.8923753249887301</v>
      </c>
      <c r="E243">
        <v>1.7287017320560401</v>
      </c>
      <c r="F243">
        <v>5.4303366615515198</v>
      </c>
      <c r="G243">
        <v>5.0009706918954802</v>
      </c>
      <c r="H243">
        <v>4.8092371453408003</v>
      </c>
      <c r="I243">
        <v>4.9508344042881696</v>
      </c>
      <c r="J243">
        <v>14.7610422415245</v>
      </c>
      <c r="K243">
        <v>0.57702360886806603</v>
      </c>
      <c r="L243">
        <v>0.80670812939413095</v>
      </c>
      <c r="M243">
        <v>0.85888800850773594</v>
      </c>
      <c r="N243">
        <v>2.2426197467699298</v>
      </c>
    </row>
    <row r="244" spans="2:14" x14ac:dyDescent="0.2">
      <c r="B244">
        <v>1150</v>
      </c>
      <c r="C244">
        <v>1.89761569722304</v>
      </c>
      <c r="D244">
        <v>2.2364947929089101</v>
      </c>
      <c r="E244">
        <v>1.70972885766119</v>
      </c>
      <c r="F244">
        <v>5.8438393477931401</v>
      </c>
      <c r="G244">
        <v>5.5398043095340999</v>
      </c>
      <c r="H244">
        <v>4.6779795180149204</v>
      </c>
      <c r="I244">
        <v>5.1348355004872204</v>
      </c>
      <c r="J244">
        <v>15.3526193280362</v>
      </c>
      <c r="K244">
        <v>0.54401776990114004</v>
      </c>
      <c r="L244">
        <v>0.87944599671118595</v>
      </c>
      <c r="M244">
        <v>0.83186157810775996</v>
      </c>
      <c r="N244">
        <v>2.2553253447200801</v>
      </c>
    </row>
    <row r="245" spans="2:14" x14ac:dyDescent="0.2">
      <c r="B245">
        <v>1200</v>
      </c>
      <c r="C245">
        <v>2.2022341901276099</v>
      </c>
      <c r="D245">
        <v>2.2963894555161</v>
      </c>
      <c r="E245">
        <v>2.0949605970398801</v>
      </c>
      <c r="F245">
        <v>6.5935842426836002</v>
      </c>
      <c r="G245">
        <v>4.9851684674306096</v>
      </c>
      <c r="H245">
        <v>5.3437625235111001</v>
      </c>
      <c r="I245">
        <v>6.0640282136491397</v>
      </c>
      <c r="J245">
        <v>16.392959204590799</v>
      </c>
      <c r="K245">
        <v>0.65069734684028002</v>
      </c>
      <c r="L245">
        <v>0.92686445630123904</v>
      </c>
      <c r="M245">
        <v>0.77179310373591503</v>
      </c>
      <c r="N245">
        <v>2.34935490687743</v>
      </c>
    </row>
    <row r="246" spans="2:14" x14ac:dyDescent="0.2">
      <c r="B246">
        <v>1250</v>
      </c>
      <c r="C246">
        <v>2.3498411586666599</v>
      </c>
      <c r="D246">
        <v>2.1299306032260601</v>
      </c>
      <c r="E246">
        <v>1.75172806530116</v>
      </c>
      <c r="F246">
        <v>6.23149982719388</v>
      </c>
      <c r="G246">
        <v>5.9053099093281096</v>
      </c>
      <c r="H246">
        <v>5.5731239237543697</v>
      </c>
      <c r="I246">
        <v>6.9529298359939897</v>
      </c>
      <c r="J246">
        <v>18.4313636690765</v>
      </c>
      <c r="K246">
        <v>0.84237454787925004</v>
      </c>
      <c r="L246">
        <v>0.77755632960774101</v>
      </c>
      <c r="M246">
        <v>0.76282681261184004</v>
      </c>
      <c r="N246">
        <v>2.3827576900988299</v>
      </c>
    </row>
    <row r="247" spans="2:14" x14ac:dyDescent="0.2">
      <c r="B247">
        <v>1300</v>
      </c>
      <c r="C247">
        <v>2.6975360367533798</v>
      </c>
      <c r="D247">
        <v>2.4413193347818298</v>
      </c>
      <c r="E247">
        <v>1.9649530628493299</v>
      </c>
      <c r="F247">
        <v>7.10380843438453</v>
      </c>
      <c r="G247">
        <v>5.0932566354750204</v>
      </c>
      <c r="H247">
        <v>6.2305660633986699</v>
      </c>
      <c r="I247">
        <v>6.6994764904374504</v>
      </c>
      <c r="J247">
        <v>18.0232991893111</v>
      </c>
      <c r="K247">
        <v>0.95527038659051999</v>
      </c>
      <c r="L247">
        <v>0.76182462113826499</v>
      </c>
      <c r="M247">
        <v>0.91609381325553196</v>
      </c>
      <c r="N247">
        <v>2.6331888209843202</v>
      </c>
    </row>
    <row r="248" spans="2:14" x14ac:dyDescent="0.2">
      <c r="B248">
        <v>1350</v>
      </c>
      <c r="C248">
        <v>2.6011499694572802</v>
      </c>
      <c r="D248">
        <v>2.6209570182386299</v>
      </c>
      <c r="E248">
        <v>2.1524148260018698</v>
      </c>
      <c r="F248">
        <v>7.3745218136977799</v>
      </c>
      <c r="G248">
        <v>5.7841653958369896</v>
      </c>
      <c r="H248">
        <v>7.2991395407952</v>
      </c>
      <c r="I248">
        <v>7.6142644511176396</v>
      </c>
      <c r="J248">
        <v>20.697569387749802</v>
      </c>
      <c r="K248">
        <v>1.10351035486309</v>
      </c>
      <c r="L248">
        <v>0.70732741915406705</v>
      </c>
      <c r="M248">
        <v>1.3230062960336699</v>
      </c>
      <c r="N248">
        <v>3.1338440700508299</v>
      </c>
    </row>
    <row r="249" spans="2:14" x14ac:dyDescent="0.2">
      <c r="B249">
        <v>1400</v>
      </c>
      <c r="C249">
        <v>2.7460187666926799</v>
      </c>
      <c r="D249">
        <v>2.8633752490647</v>
      </c>
      <c r="E249">
        <v>1.9662860501827299</v>
      </c>
      <c r="F249">
        <v>7.5756800659401202</v>
      </c>
      <c r="G249">
        <v>5.22461831060434</v>
      </c>
      <c r="H249">
        <v>8.0412125082901795</v>
      </c>
      <c r="I249">
        <v>7.9305855642987</v>
      </c>
      <c r="J249">
        <v>21.196416383193199</v>
      </c>
      <c r="K249">
        <v>0.97999925501706597</v>
      </c>
      <c r="L249">
        <v>0.78458007829821297</v>
      </c>
      <c r="M249">
        <v>1.2597607214728299</v>
      </c>
      <c r="N249">
        <v>3.0243400547881101</v>
      </c>
    </row>
    <row r="250" spans="2:14" x14ac:dyDescent="0.2">
      <c r="B250">
        <v>1450</v>
      </c>
      <c r="C250">
        <v>2.77102151399869</v>
      </c>
      <c r="D250">
        <v>3.2473588715617301</v>
      </c>
      <c r="E250">
        <v>2.2355158639199502</v>
      </c>
      <c r="F250">
        <v>8.2538962494803698</v>
      </c>
      <c r="G250">
        <v>4.8306671802793204</v>
      </c>
      <c r="H250">
        <v>8.0049910915591198</v>
      </c>
      <c r="I250">
        <v>8.1463897114621897</v>
      </c>
      <c r="J250">
        <v>20.9820479833006</v>
      </c>
      <c r="K250">
        <v>0.84864414724307102</v>
      </c>
      <c r="L250">
        <v>0.77452131716752204</v>
      </c>
      <c r="M250">
        <v>1.1917271242315299</v>
      </c>
      <c r="N250">
        <v>2.8148925886421301</v>
      </c>
    </row>
    <row r="251" spans="2:14" x14ac:dyDescent="0.2">
      <c r="B251">
        <v>1500</v>
      </c>
      <c r="C251">
        <v>2.6086478435211902</v>
      </c>
      <c r="D251">
        <v>3.1832124931555801</v>
      </c>
      <c r="E251">
        <v>2.5034425172825299</v>
      </c>
      <c r="F251">
        <v>8.2953028539592992</v>
      </c>
      <c r="G251">
        <v>5.34200014496205</v>
      </c>
      <c r="H251">
        <v>7.6587214110375204</v>
      </c>
      <c r="I251">
        <v>7.4208023163760801</v>
      </c>
      <c r="J251">
        <v>20.421523872375701</v>
      </c>
      <c r="K251">
        <v>1.01919482164002</v>
      </c>
      <c r="L251">
        <v>0.96991684834203196</v>
      </c>
      <c r="M251">
        <v>1.1993955423623699</v>
      </c>
      <c r="N251">
        <v>3.1885072123444198</v>
      </c>
    </row>
    <row r="252" spans="2:14" x14ac:dyDescent="0.2">
      <c r="B252">
        <v>1550</v>
      </c>
      <c r="C252">
        <v>2.6779318184662402</v>
      </c>
      <c r="D252">
        <v>3.2721722043341699</v>
      </c>
      <c r="E252">
        <v>2.4552824073254902</v>
      </c>
      <c r="F252">
        <v>8.4053864301258994</v>
      </c>
      <c r="G252">
        <v>6.0807214731674204</v>
      </c>
      <c r="H252">
        <v>6.9547545167143197</v>
      </c>
      <c r="I252">
        <v>7.6836455980579998</v>
      </c>
      <c r="J252">
        <v>20.7191215879397</v>
      </c>
      <c r="K252">
        <v>1.2093605720046801</v>
      </c>
      <c r="L252">
        <v>1.1376935255824401</v>
      </c>
      <c r="M252">
        <v>1.2065812941148499</v>
      </c>
      <c r="N252">
        <v>3.5536353917019698</v>
      </c>
    </row>
    <row r="253" spans="2:14" x14ac:dyDescent="0.2">
      <c r="B253">
        <v>1600</v>
      </c>
      <c r="C253">
        <v>2.8460415029719801</v>
      </c>
      <c r="D253">
        <v>3.5193144447352802</v>
      </c>
      <c r="E253">
        <v>2.3893990579717599</v>
      </c>
      <c r="F253">
        <v>8.7547550056790193</v>
      </c>
      <c r="G253">
        <v>5.8609235151468999</v>
      </c>
      <c r="H253">
        <v>8.0722267686995703</v>
      </c>
      <c r="I253">
        <v>7.7798420496995604</v>
      </c>
      <c r="J253">
        <v>21.712992333546001</v>
      </c>
      <c r="K253">
        <v>1.39022990987435</v>
      </c>
      <c r="L253">
        <v>1.04448338873418</v>
      </c>
      <c r="M253">
        <v>1.2681654739481101</v>
      </c>
      <c r="N253">
        <v>3.7028787725566299</v>
      </c>
    </row>
    <row r="254" spans="2:14" x14ac:dyDescent="0.2">
      <c r="B254">
        <v>1650</v>
      </c>
      <c r="C254">
        <v>3.11023358273001</v>
      </c>
      <c r="D254">
        <v>3.4720211578394502</v>
      </c>
      <c r="E254">
        <v>2.18426856688574</v>
      </c>
      <c r="F254">
        <v>8.7665233074552003</v>
      </c>
      <c r="G254">
        <v>5.6394405742789102</v>
      </c>
      <c r="H254">
        <v>7.8481380687860298</v>
      </c>
      <c r="I254">
        <v>6.6847513489922799</v>
      </c>
      <c r="J254">
        <v>20.1723299920572</v>
      </c>
      <c r="K254">
        <v>1.40236751290046</v>
      </c>
      <c r="L254">
        <v>1.04578631908982</v>
      </c>
      <c r="M254">
        <v>1.52780937136779</v>
      </c>
      <c r="N254">
        <v>3.9759632033580701</v>
      </c>
    </row>
    <row r="255" spans="2:14" x14ac:dyDescent="0.2">
      <c r="B255">
        <v>1700</v>
      </c>
      <c r="C255">
        <v>3.1546269891840701</v>
      </c>
      <c r="D255">
        <v>3.5779876668645598</v>
      </c>
      <c r="E255">
        <v>2.5248826527204802</v>
      </c>
      <c r="F255">
        <v>9.2574973087691106</v>
      </c>
      <c r="G255">
        <v>6.1803821616939603</v>
      </c>
      <c r="H255">
        <v>8.0482647548544399</v>
      </c>
      <c r="I255">
        <v>7.3329609786713803</v>
      </c>
      <c r="J255">
        <v>21.561607895219801</v>
      </c>
      <c r="K255">
        <v>1.4321167005975299</v>
      </c>
      <c r="L255">
        <v>1.0106642668319401</v>
      </c>
      <c r="M255">
        <v>1.5617867359979201</v>
      </c>
      <c r="N255">
        <v>4.0045677034273899</v>
      </c>
    </row>
    <row r="256" spans="2:14" x14ac:dyDescent="0.2">
      <c r="B256">
        <v>1750</v>
      </c>
      <c r="C256">
        <v>3.5580435934771799</v>
      </c>
      <c r="D256">
        <v>3.3824128010784</v>
      </c>
      <c r="E256">
        <v>2.3809078762879099</v>
      </c>
      <c r="F256">
        <v>9.3213642708434801</v>
      </c>
      <c r="G256">
        <v>6.1471902189929901</v>
      </c>
      <c r="H256">
        <v>8.4454437224479495</v>
      </c>
      <c r="I256">
        <v>7.4882954179529699</v>
      </c>
      <c r="J256">
        <v>22.080929359393899</v>
      </c>
      <c r="K256">
        <v>1.7186672661890801</v>
      </c>
      <c r="L256">
        <v>0.96642887395532495</v>
      </c>
      <c r="M256">
        <v>1.71148891544219</v>
      </c>
      <c r="N256">
        <v>4.3965850555865904</v>
      </c>
    </row>
    <row r="257" spans="2:14" x14ac:dyDescent="0.2">
      <c r="B257">
        <v>1800</v>
      </c>
      <c r="C257">
        <v>4.4009959913365604</v>
      </c>
      <c r="D257">
        <v>3.6291250948410299</v>
      </c>
      <c r="E257">
        <v>2.2893997580804202</v>
      </c>
      <c r="F257">
        <v>10.319520844257999</v>
      </c>
      <c r="G257">
        <v>7.1817207376865202</v>
      </c>
      <c r="H257">
        <v>8.0706547539491105</v>
      </c>
      <c r="I257">
        <v>7.5473036133901603</v>
      </c>
      <c r="J257">
        <v>22.799679105025799</v>
      </c>
      <c r="K257">
        <v>1.88991158965393</v>
      </c>
      <c r="L257">
        <v>0.96821795433743896</v>
      </c>
      <c r="M257">
        <v>1.8453994918019301</v>
      </c>
      <c r="N257">
        <v>4.7035290357932897</v>
      </c>
    </row>
    <row r="258" spans="2:14" x14ac:dyDescent="0.2">
      <c r="B258">
        <v>1850</v>
      </c>
      <c r="C258">
        <v>3.9131693172486299</v>
      </c>
      <c r="D258">
        <v>3.7646444577966198</v>
      </c>
      <c r="E258">
        <v>2.5972260118013901</v>
      </c>
      <c r="F258">
        <v>10.2750397868466</v>
      </c>
      <c r="G258">
        <v>7.5653918675902698</v>
      </c>
      <c r="H258">
        <v>8.0216199340494505</v>
      </c>
      <c r="I258">
        <v>6.9876109256694603</v>
      </c>
      <c r="J258">
        <v>22.574622727309201</v>
      </c>
      <c r="K258">
        <v>1.61908495035504</v>
      </c>
      <c r="L258">
        <v>1.0549262725463</v>
      </c>
      <c r="M258">
        <v>1.9832968640089801</v>
      </c>
      <c r="N258">
        <v>4.6573080869103203</v>
      </c>
    </row>
    <row r="259" spans="2:14" x14ac:dyDescent="0.2">
      <c r="B259">
        <v>1900</v>
      </c>
      <c r="C259">
        <v>3.8355178366554701</v>
      </c>
      <c r="D259">
        <v>3.5619688795530702</v>
      </c>
      <c r="E259">
        <v>2.5673213577238401</v>
      </c>
      <c r="F259">
        <v>9.9648080739323692</v>
      </c>
      <c r="G259">
        <v>8.4285125752030208</v>
      </c>
      <c r="H259">
        <v>8.4437195320080694</v>
      </c>
      <c r="I259">
        <v>6.3356858096087896</v>
      </c>
      <c r="J259">
        <v>23.207917916819898</v>
      </c>
      <c r="K259">
        <v>1.2429208402787499</v>
      </c>
      <c r="L259">
        <v>1.20533357257031</v>
      </c>
      <c r="M259">
        <v>1.8822742321471</v>
      </c>
      <c r="N259">
        <v>4.33052864499615</v>
      </c>
    </row>
    <row r="260" spans="2:14" x14ac:dyDescent="0.2">
      <c r="B260">
        <v>1950</v>
      </c>
      <c r="C260">
        <v>4.0821729226377297</v>
      </c>
      <c r="D260">
        <v>3.8922224130015701</v>
      </c>
      <c r="E260">
        <v>2.5560109716297501</v>
      </c>
      <c r="F260">
        <v>10.5304063072691</v>
      </c>
      <c r="G260">
        <v>9.3233728602920198</v>
      </c>
      <c r="H260">
        <v>9.6103336329634406</v>
      </c>
      <c r="I260">
        <v>6.7147508494950499</v>
      </c>
      <c r="J260">
        <v>25.6484573427505</v>
      </c>
      <c r="K260">
        <v>1.36277535816083</v>
      </c>
      <c r="L260">
        <v>1.1518419521824801</v>
      </c>
      <c r="M260">
        <v>1.73762448710932</v>
      </c>
      <c r="N260">
        <v>4.2522417974526299</v>
      </c>
    </row>
    <row r="261" spans="2:14" x14ac:dyDescent="0.2">
      <c r="B261">
        <v>2000</v>
      </c>
      <c r="C261">
        <v>4.5557904441183199</v>
      </c>
      <c r="D261">
        <v>3.5542898239443899</v>
      </c>
      <c r="E261">
        <v>2.52673696595454</v>
      </c>
      <c r="F261">
        <v>10.6368172340173</v>
      </c>
      <c r="G261">
        <v>9.6813857208044496</v>
      </c>
      <c r="H261">
        <v>10.050117409722001</v>
      </c>
      <c r="I261">
        <v>6.3261200219951697</v>
      </c>
      <c r="J261">
        <v>26.0576231525217</v>
      </c>
      <c r="K261">
        <v>1.5954364159302199</v>
      </c>
      <c r="L261">
        <v>1.13384516261455</v>
      </c>
      <c r="M261">
        <v>1.7848456238005901</v>
      </c>
      <c r="N261">
        <v>4.5141272023453602</v>
      </c>
    </row>
    <row r="262" spans="2:14" x14ac:dyDescent="0.2">
      <c r="B262">
        <v>2050</v>
      </c>
      <c r="C262">
        <v>5.0590581487799797</v>
      </c>
      <c r="D262">
        <v>3.4754890893410999</v>
      </c>
      <c r="E262">
        <v>2.4690870466509902</v>
      </c>
      <c r="F262">
        <v>11.003634284772099</v>
      </c>
      <c r="G262">
        <v>9.3601921672405197</v>
      </c>
      <c r="H262">
        <v>10.007292783653501</v>
      </c>
      <c r="I262">
        <v>6.6552577914882303</v>
      </c>
      <c r="J262">
        <v>26.022742742382299</v>
      </c>
      <c r="K262">
        <v>1.9813531382223299</v>
      </c>
      <c r="L262">
        <v>1.00544391878856</v>
      </c>
      <c r="M262">
        <v>1.7173713405555799</v>
      </c>
      <c r="N262">
        <v>4.7041683975664697</v>
      </c>
    </row>
    <row r="263" spans="2:14" x14ac:dyDescent="0.2">
      <c r="B263">
        <v>2100</v>
      </c>
      <c r="C263">
        <v>5.34696043378014</v>
      </c>
      <c r="D263">
        <v>3.3989749770300199</v>
      </c>
      <c r="E263">
        <v>2.5500200953044598</v>
      </c>
      <c r="F263">
        <v>11.2959555061146</v>
      </c>
      <c r="G263">
        <v>9.7125073625420395</v>
      </c>
      <c r="H263">
        <v>11.460081453122299</v>
      </c>
      <c r="I263">
        <v>7.3081322034511498</v>
      </c>
      <c r="J263">
        <v>28.480721019115499</v>
      </c>
      <c r="K263">
        <v>2.1605093532511002</v>
      </c>
      <c r="L263">
        <v>0.956257039453282</v>
      </c>
      <c r="M263">
        <v>1.65366532223878</v>
      </c>
      <c r="N263">
        <v>4.7704317149431601</v>
      </c>
    </row>
    <row r="264" spans="2:14" x14ac:dyDescent="0.2">
      <c r="B264">
        <v>2150</v>
      </c>
      <c r="C264">
        <v>5.6304839124215196</v>
      </c>
      <c r="D264">
        <v>3.5193980058837702</v>
      </c>
      <c r="E264">
        <v>2.6939422356637399</v>
      </c>
      <c r="F264">
        <v>11.843824153969001</v>
      </c>
      <c r="G264">
        <v>11.605625015199401</v>
      </c>
      <c r="H264">
        <v>11.4115131687772</v>
      </c>
      <c r="I264">
        <v>7.9632273036267804</v>
      </c>
      <c r="J264">
        <v>30.9803654876034</v>
      </c>
      <c r="K264">
        <v>2.2056247336780901</v>
      </c>
      <c r="L264">
        <v>1.1011508558273</v>
      </c>
      <c r="M264">
        <v>1.69489753783269</v>
      </c>
      <c r="N264">
        <v>5.0016731273380799</v>
      </c>
    </row>
    <row r="265" spans="2:14" x14ac:dyDescent="0.2">
      <c r="B265">
        <v>2200</v>
      </c>
      <c r="C265">
        <v>5.6423016599998297</v>
      </c>
      <c r="D265">
        <v>3.4971408553409602</v>
      </c>
      <c r="E265">
        <v>2.60726183913027</v>
      </c>
      <c r="F265">
        <v>11.746704354471101</v>
      </c>
      <c r="G265">
        <v>12.5178498308325</v>
      </c>
      <c r="H265">
        <v>12.1790738031929</v>
      </c>
      <c r="I265">
        <v>9.1429498177447996</v>
      </c>
      <c r="J265">
        <v>33.839873451770202</v>
      </c>
      <c r="K265">
        <v>2.06552675990664</v>
      </c>
      <c r="L265">
        <v>1.26542999730866</v>
      </c>
      <c r="M265">
        <v>1.9410642414680199</v>
      </c>
      <c r="N265">
        <v>5.2720209986833098</v>
      </c>
    </row>
    <row r="266" spans="2:14" x14ac:dyDescent="0.2">
      <c r="B266">
        <v>2250</v>
      </c>
      <c r="C266">
        <v>5.5427289377737496</v>
      </c>
      <c r="D266">
        <v>3.78012671941686</v>
      </c>
      <c r="E266">
        <v>3.1545787279194699</v>
      </c>
      <c r="F266">
        <v>12.477434385110101</v>
      </c>
      <c r="G266">
        <v>12.757030440657401</v>
      </c>
      <c r="H266">
        <v>13.142763866015599</v>
      </c>
      <c r="I266">
        <v>9.4182043223210101</v>
      </c>
      <c r="J266">
        <v>35.317998628993998</v>
      </c>
      <c r="K266">
        <v>1.82784635627565</v>
      </c>
      <c r="L266">
        <v>1.1713746848879401</v>
      </c>
      <c r="M266">
        <v>2.3343755693913901</v>
      </c>
      <c r="N266">
        <v>5.3335966105549799</v>
      </c>
    </row>
    <row r="267" spans="2:14" x14ac:dyDescent="0.2">
      <c r="B267">
        <v>2300</v>
      </c>
      <c r="C267">
        <v>5.6467627737944497</v>
      </c>
      <c r="D267">
        <v>3.8212259984331798</v>
      </c>
      <c r="E267">
        <v>3.00143902024015</v>
      </c>
      <c r="F267">
        <v>12.469427792467799</v>
      </c>
      <c r="G267">
        <v>12.835703356544901</v>
      </c>
      <c r="H267">
        <v>12.380338316722799</v>
      </c>
      <c r="I267">
        <v>9.9076773996830205</v>
      </c>
      <c r="J267">
        <v>35.123719072950699</v>
      </c>
      <c r="K267">
        <v>1.9496610581002101</v>
      </c>
      <c r="L267">
        <v>1.23901228842406</v>
      </c>
      <c r="M267">
        <v>2.68547975190355</v>
      </c>
      <c r="N267">
        <v>5.8741530984278203</v>
      </c>
    </row>
    <row r="268" spans="2:14" x14ac:dyDescent="0.2">
      <c r="B268">
        <v>2350</v>
      </c>
      <c r="C268">
        <v>5.6064272132791997</v>
      </c>
      <c r="D268">
        <v>3.4591047634405498</v>
      </c>
      <c r="E268">
        <v>3.1293406140812499</v>
      </c>
      <c r="F268">
        <v>12.194872590800999</v>
      </c>
      <c r="G268">
        <v>13.768523266412</v>
      </c>
      <c r="H268">
        <v>13.128519669194301</v>
      </c>
      <c r="I268">
        <v>9.6481558103739893</v>
      </c>
      <c r="J268">
        <v>36.5451987459804</v>
      </c>
      <c r="K268">
        <v>2.1163224269150298</v>
      </c>
      <c r="L268">
        <v>1.28417458094944</v>
      </c>
      <c r="M268">
        <v>2.8378216925120601</v>
      </c>
      <c r="N268">
        <v>6.2383187003765199</v>
      </c>
    </row>
    <row r="269" spans="2:14" x14ac:dyDescent="0.2">
      <c r="B269">
        <v>2400</v>
      </c>
      <c r="C269">
        <v>5.3946492226099201</v>
      </c>
      <c r="D269">
        <v>3.6391189162669102</v>
      </c>
      <c r="E269">
        <v>3.2585968944462498</v>
      </c>
      <c r="F269">
        <v>12.292365033323099</v>
      </c>
      <c r="G269">
        <v>14.3809966196304</v>
      </c>
      <c r="H269">
        <v>13.6657425906079</v>
      </c>
      <c r="I269">
        <v>8.7851580958408899</v>
      </c>
      <c r="J269">
        <v>36.831897306079199</v>
      </c>
      <c r="K269">
        <v>1.76718415075293</v>
      </c>
      <c r="L269">
        <v>1.1396565472451301</v>
      </c>
      <c r="M269">
        <v>2.8581859559023499</v>
      </c>
      <c r="N269">
        <v>5.76502665390041</v>
      </c>
    </row>
    <row r="270" spans="2:14" x14ac:dyDescent="0.2">
      <c r="B270">
        <v>2450</v>
      </c>
      <c r="C270">
        <v>5.22548363235635</v>
      </c>
      <c r="D270">
        <v>3.7506233315536801</v>
      </c>
      <c r="E270">
        <v>3.2575469083338899</v>
      </c>
      <c r="F270">
        <v>12.233653872243901</v>
      </c>
      <c r="G270">
        <v>14.9031645306586</v>
      </c>
      <c r="H270">
        <v>13.5095336680179</v>
      </c>
      <c r="I270">
        <v>9.9290709248619002</v>
      </c>
      <c r="J270">
        <v>38.341769123538398</v>
      </c>
      <c r="K270">
        <v>1.61132387127882</v>
      </c>
      <c r="L270">
        <v>1.10667869711339</v>
      </c>
      <c r="M270">
        <v>3.1242293878434402</v>
      </c>
      <c r="N270">
        <v>5.8422319562356497</v>
      </c>
    </row>
    <row r="271" spans="2:14" x14ac:dyDescent="0.2">
      <c r="B271">
        <v>2500</v>
      </c>
      <c r="C271">
        <v>5.3852001061872397</v>
      </c>
      <c r="D271">
        <v>4.2476360917401399</v>
      </c>
      <c r="E271">
        <v>2.76299479893544</v>
      </c>
      <c r="F271">
        <v>12.3958309968628</v>
      </c>
      <c r="G271">
        <v>14.3811617672275</v>
      </c>
      <c r="H271">
        <v>14.5594127556658</v>
      </c>
      <c r="I271">
        <v>9.1792416634949401</v>
      </c>
      <c r="J271">
        <v>38.119816186388199</v>
      </c>
      <c r="K271">
        <v>1.5336244690516301</v>
      </c>
      <c r="L271">
        <v>0.94828831209233</v>
      </c>
      <c r="M271">
        <v>2.57050890693895</v>
      </c>
      <c r="N271">
        <v>5.0524216880829096</v>
      </c>
    </row>
    <row r="272" spans="2:14" x14ac:dyDescent="0.2">
      <c r="B272">
        <v>2550</v>
      </c>
      <c r="C272">
        <v>5.3177390392731096</v>
      </c>
      <c r="D272">
        <v>3.65342693685098</v>
      </c>
      <c r="E272">
        <v>2.7093833769017701</v>
      </c>
      <c r="F272">
        <v>11.680549353025899</v>
      </c>
      <c r="G272">
        <v>15.486570861860001</v>
      </c>
      <c r="H272">
        <v>14.6613967624957</v>
      </c>
      <c r="I272">
        <v>9.5881065356779498</v>
      </c>
      <c r="J272">
        <v>39.736074160033603</v>
      </c>
      <c r="K272">
        <v>1.74635899442501</v>
      </c>
      <c r="L272">
        <v>0.71578381731560003</v>
      </c>
      <c r="M272">
        <v>2.4704843764520499</v>
      </c>
      <c r="N272">
        <v>4.93262718819265</v>
      </c>
    </row>
    <row r="273" spans="2:14" x14ac:dyDescent="0.2">
      <c r="B273">
        <v>2600</v>
      </c>
      <c r="C273">
        <v>5.3453109675700397</v>
      </c>
      <c r="D273">
        <v>4.0016993919313304</v>
      </c>
      <c r="E273">
        <v>2.77741193676367</v>
      </c>
      <c r="F273">
        <v>12.124422296264999</v>
      </c>
      <c r="G273">
        <v>15.412023066371001</v>
      </c>
      <c r="H273">
        <v>14.4850034066415</v>
      </c>
      <c r="I273">
        <v>8.2975481573993601</v>
      </c>
      <c r="J273">
        <v>38.1945746304119</v>
      </c>
      <c r="K273">
        <v>2.0277577929969</v>
      </c>
      <c r="L273">
        <v>0.67295580596974502</v>
      </c>
      <c r="M273">
        <v>2.6192629545013002</v>
      </c>
      <c r="N273">
        <v>5.3199765534679502</v>
      </c>
    </row>
    <row r="274" spans="2:14" x14ac:dyDescent="0.2">
      <c r="B274">
        <v>2650</v>
      </c>
      <c r="C274">
        <v>5.3511384432515898</v>
      </c>
      <c r="D274">
        <v>3.7696356769500898</v>
      </c>
      <c r="E274">
        <v>2.9532778500153398</v>
      </c>
      <c r="F274">
        <v>12.074051970217001</v>
      </c>
      <c r="G274">
        <v>15.3776792942359</v>
      </c>
      <c r="H274">
        <v>14.447125486201999</v>
      </c>
      <c r="I274">
        <v>8.6676899141094701</v>
      </c>
      <c r="J274">
        <v>38.492494694547403</v>
      </c>
      <c r="K274">
        <v>1.8507938495951399</v>
      </c>
      <c r="L274">
        <v>0.75826473179546605</v>
      </c>
      <c r="M274">
        <v>2.6769843831218898</v>
      </c>
      <c r="N274">
        <v>5.2860429645125002</v>
      </c>
    </row>
    <row r="275" spans="2:14" x14ac:dyDescent="0.2">
      <c r="B275">
        <v>2700</v>
      </c>
      <c r="C275">
        <v>5.67037482059167</v>
      </c>
      <c r="D275">
        <v>3.8085303294706399</v>
      </c>
      <c r="E275">
        <v>3.3548806984032402</v>
      </c>
      <c r="F275">
        <v>12.833785848465601</v>
      </c>
      <c r="G275">
        <v>15.237135942923301</v>
      </c>
      <c r="H275">
        <v>14.7115157636837</v>
      </c>
      <c r="I275">
        <v>9.9816310706084508</v>
      </c>
      <c r="J275">
        <v>39.930282777215503</v>
      </c>
      <c r="K275">
        <v>2.15641063178334</v>
      </c>
      <c r="L275">
        <v>0.86600926211699802</v>
      </c>
      <c r="M275">
        <v>2.67329926648604</v>
      </c>
      <c r="N275">
        <v>5.6957191603863802</v>
      </c>
    </row>
    <row r="276" spans="2:14" x14ac:dyDescent="0.2">
      <c r="B276">
        <v>2750</v>
      </c>
      <c r="C276">
        <v>5.5264854713005098</v>
      </c>
      <c r="D276">
        <v>3.34798144907412</v>
      </c>
      <c r="E276">
        <v>2.8873598064772201</v>
      </c>
      <c r="F276">
        <v>11.761826726851901</v>
      </c>
      <c r="G276">
        <v>15.6478639648032</v>
      </c>
      <c r="H276">
        <v>15.047048486681099</v>
      </c>
      <c r="I276">
        <v>10.226070201727399</v>
      </c>
      <c r="J276">
        <v>40.920982653211702</v>
      </c>
      <c r="K276">
        <v>2.26291099882169</v>
      </c>
      <c r="L276">
        <v>0.71588569424252402</v>
      </c>
      <c r="M276">
        <v>3.01090066067245</v>
      </c>
      <c r="N276">
        <v>5.98969735373666</v>
      </c>
    </row>
    <row r="277" spans="2:14" x14ac:dyDescent="0.2">
      <c r="B277">
        <v>2800</v>
      </c>
      <c r="C277">
        <v>5.81322601419485</v>
      </c>
      <c r="D277">
        <v>3.5159463350914799</v>
      </c>
      <c r="E277">
        <v>3.1840672102188501</v>
      </c>
      <c r="F277">
        <v>12.5132395595052</v>
      </c>
      <c r="G277">
        <v>16.937905583862999</v>
      </c>
      <c r="H277">
        <v>15.7441037337731</v>
      </c>
      <c r="I277">
        <v>10.2630349730444</v>
      </c>
      <c r="J277">
        <v>42.945044290680599</v>
      </c>
      <c r="K277">
        <v>1.94863749463364</v>
      </c>
      <c r="L277">
        <v>0.79948696391987994</v>
      </c>
      <c r="M277">
        <v>3.26421305384567</v>
      </c>
      <c r="N277">
        <v>6.0123375123991796</v>
      </c>
    </row>
    <row r="278" spans="2:14" x14ac:dyDescent="0.2">
      <c r="B278">
        <v>2850</v>
      </c>
      <c r="C278">
        <v>5.6676379879343202</v>
      </c>
      <c r="D278">
        <v>3.6202914457472799</v>
      </c>
      <c r="E278">
        <v>3.34711109843869</v>
      </c>
      <c r="F278">
        <v>12.6350405321203</v>
      </c>
      <c r="G278">
        <v>16.981608784661699</v>
      </c>
      <c r="H278">
        <v>15.8256188828758</v>
      </c>
      <c r="I278">
        <v>9.6959909223915002</v>
      </c>
      <c r="J278">
        <v>42.503218589928899</v>
      </c>
      <c r="K278">
        <v>1.8402604458337799</v>
      </c>
      <c r="L278">
        <v>0.951328059509713</v>
      </c>
      <c r="M278">
        <v>3.19246680651715</v>
      </c>
      <c r="N278">
        <v>5.9840553118606401</v>
      </c>
    </row>
    <row r="279" spans="2:14" x14ac:dyDescent="0.2">
      <c r="B279">
        <v>2900</v>
      </c>
      <c r="C279">
        <v>5.2399219557832497</v>
      </c>
      <c r="D279">
        <v>3.4310917498330502</v>
      </c>
      <c r="E279">
        <v>3.5025497044034402</v>
      </c>
      <c r="F279">
        <v>12.1735634100197</v>
      </c>
      <c r="G279">
        <v>15.772439356863799</v>
      </c>
      <c r="H279">
        <v>16.712005807157801</v>
      </c>
      <c r="I279">
        <v>10.774097713252999</v>
      </c>
      <c r="J279">
        <v>43.2585428772746</v>
      </c>
      <c r="K279">
        <v>1.9897015490241099</v>
      </c>
      <c r="L279">
        <v>0.84699904260847203</v>
      </c>
      <c r="M279">
        <v>3.4437242512108899</v>
      </c>
      <c r="N279">
        <v>6.2804248428434803</v>
      </c>
    </row>
    <row r="280" spans="2:14" x14ac:dyDescent="0.2">
      <c r="B280">
        <v>2950</v>
      </c>
      <c r="C280">
        <v>5.1099416853106003</v>
      </c>
      <c r="D280">
        <v>3.8676878988658299</v>
      </c>
      <c r="E280">
        <v>3.81152957182245</v>
      </c>
      <c r="F280">
        <v>12.789159155998901</v>
      </c>
      <c r="G280">
        <v>16.272841466588901</v>
      </c>
      <c r="H280">
        <v>16.732282531127201</v>
      </c>
      <c r="I280">
        <v>11.1320973220763</v>
      </c>
      <c r="J280">
        <v>44.137221319792403</v>
      </c>
      <c r="K280">
        <v>2.1252447314444298</v>
      </c>
      <c r="L280">
        <v>0.90040937352943295</v>
      </c>
      <c r="M280">
        <v>3.3158858830339502</v>
      </c>
      <c r="N280">
        <v>6.3415399880078098</v>
      </c>
    </row>
    <row r="281" spans="2:14" x14ac:dyDescent="0.2">
      <c r="B281">
        <v>3000</v>
      </c>
      <c r="C281">
        <v>5.3200186971957901</v>
      </c>
      <c r="D281">
        <v>4.0842289854691698</v>
      </c>
      <c r="E281">
        <v>3.6658636874454902</v>
      </c>
      <c r="F281">
        <v>13.0701113701104</v>
      </c>
      <c r="G281">
        <v>17.7266685956263</v>
      </c>
      <c r="H281">
        <v>14.931687129669299</v>
      </c>
      <c r="I281">
        <v>11.630974197355201</v>
      </c>
      <c r="J281">
        <v>44.289329922650701</v>
      </c>
      <c r="K281">
        <v>2.0108966807557902</v>
      </c>
      <c r="L281">
        <v>0.91543981806192998</v>
      </c>
      <c r="M281">
        <v>3.1649899725711199</v>
      </c>
      <c r="N281">
        <v>6.0913264713888404</v>
      </c>
    </row>
    <row r="282" spans="2:14" x14ac:dyDescent="0.2">
      <c r="B282">
        <v>3050</v>
      </c>
      <c r="C282">
        <v>5.7550171173766502</v>
      </c>
      <c r="D282">
        <v>3.7414417742613901</v>
      </c>
      <c r="E282">
        <v>3.5873045107061401</v>
      </c>
      <c r="F282">
        <v>13.0837634023442</v>
      </c>
      <c r="G282">
        <v>19.033273073975</v>
      </c>
      <c r="H282">
        <v>15.0547509331819</v>
      </c>
      <c r="I282">
        <v>11.9541037798513</v>
      </c>
      <c r="J282">
        <v>46.042127787008198</v>
      </c>
      <c r="K282">
        <v>1.89332177741168</v>
      </c>
      <c r="L282">
        <v>0.83170523861455004</v>
      </c>
      <c r="M282">
        <v>3.0281930375895598</v>
      </c>
      <c r="N282">
        <v>5.7532200536157898</v>
      </c>
    </row>
    <row r="283" spans="2:14" x14ac:dyDescent="0.2">
      <c r="B283">
        <v>3100</v>
      </c>
      <c r="C283">
        <v>5.8014081879749098</v>
      </c>
      <c r="D283">
        <v>3.7818653355504801</v>
      </c>
      <c r="E283">
        <v>3.7057294221341199</v>
      </c>
      <c r="F283">
        <v>13.289002945659499</v>
      </c>
      <c r="G283">
        <v>18.747735404069601</v>
      </c>
      <c r="H283">
        <v>16.705658491836701</v>
      </c>
      <c r="I283">
        <v>11.858240039111701</v>
      </c>
      <c r="J283">
        <v>47.311633935018001</v>
      </c>
      <c r="K283">
        <v>2.1862970671046602</v>
      </c>
      <c r="L283">
        <v>0.80280532059601395</v>
      </c>
      <c r="M283">
        <v>3.0753718281209199</v>
      </c>
      <c r="N283">
        <v>6.0644742158215896</v>
      </c>
    </row>
    <row r="284" spans="2:14" x14ac:dyDescent="0.2">
      <c r="B284">
        <v>3150</v>
      </c>
      <c r="C284">
        <v>6.7358538520601901</v>
      </c>
      <c r="D284">
        <v>3.6900048619031902</v>
      </c>
      <c r="E284">
        <v>3.90203005955436</v>
      </c>
      <c r="F284">
        <v>14.327888773517699</v>
      </c>
      <c r="G284">
        <v>18.544806323100001</v>
      </c>
      <c r="H284">
        <v>17.347804213949502</v>
      </c>
      <c r="I284">
        <v>10.7499621040288</v>
      </c>
      <c r="J284">
        <v>46.642572641078203</v>
      </c>
      <c r="K284">
        <v>1.9915626332823</v>
      </c>
      <c r="L284">
        <v>0.76404298188650699</v>
      </c>
      <c r="M284">
        <v>2.90392518518065</v>
      </c>
      <c r="N284">
        <v>5.6595308003494598</v>
      </c>
    </row>
    <row r="285" spans="2:14" x14ac:dyDescent="0.2">
      <c r="B285">
        <v>3200</v>
      </c>
      <c r="C285">
        <v>6.57356834176219</v>
      </c>
      <c r="D285">
        <v>3.5654055248951302</v>
      </c>
      <c r="E285">
        <v>3.7019507755235601</v>
      </c>
      <c r="F285">
        <v>13.8409246421809</v>
      </c>
      <c r="G285">
        <v>16.685938169758799</v>
      </c>
      <c r="H285">
        <v>16.350819573116599</v>
      </c>
      <c r="I285">
        <v>10.336712285992601</v>
      </c>
      <c r="J285">
        <v>43.373470028867899</v>
      </c>
      <c r="K285">
        <v>2.1417002585795801</v>
      </c>
      <c r="L285">
        <v>0.64102062533261805</v>
      </c>
      <c r="M285">
        <v>2.93399618599233</v>
      </c>
      <c r="N285">
        <v>5.7167170699045302</v>
      </c>
    </row>
    <row r="286" spans="2:14" x14ac:dyDescent="0.2">
      <c r="B286">
        <v>3250</v>
      </c>
      <c r="C286">
        <v>6.6879908278022402</v>
      </c>
      <c r="D286">
        <v>3.60282874416724</v>
      </c>
      <c r="E286">
        <v>3.5995202485230302</v>
      </c>
      <c r="F286">
        <v>13.8903398204925</v>
      </c>
      <c r="G286">
        <v>16.772794858840399</v>
      </c>
      <c r="H286">
        <v>17.0461825064951</v>
      </c>
      <c r="I286">
        <v>10.230326832653001</v>
      </c>
      <c r="J286">
        <v>44.049304197988597</v>
      </c>
      <c r="K286">
        <v>2.3615892633574802</v>
      </c>
      <c r="L286">
        <v>0.79422861228673902</v>
      </c>
      <c r="M286">
        <v>2.8140870322535498</v>
      </c>
      <c r="N286">
        <v>5.96990490789777</v>
      </c>
    </row>
    <row r="287" spans="2:14" x14ac:dyDescent="0.2">
      <c r="B287">
        <v>3300</v>
      </c>
      <c r="C287">
        <v>6.61788263765356</v>
      </c>
      <c r="D287">
        <v>3.9696897146492001</v>
      </c>
      <c r="E287">
        <v>3.63267984422068</v>
      </c>
      <c r="F287">
        <v>14.220252196523401</v>
      </c>
      <c r="G287">
        <v>15.7556086094135</v>
      </c>
      <c r="H287">
        <v>16.534713539772699</v>
      </c>
      <c r="I287">
        <v>10.901714145115299</v>
      </c>
      <c r="J287">
        <v>43.192036294301502</v>
      </c>
      <c r="K287">
        <v>2.03506747378177</v>
      </c>
      <c r="L287">
        <v>0.63826153778885597</v>
      </c>
      <c r="M287">
        <v>2.65181765575604</v>
      </c>
      <c r="N287">
        <v>5.3251466673266696</v>
      </c>
    </row>
    <row r="288" spans="2:14" x14ac:dyDescent="0.2">
      <c r="B288">
        <v>3350</v>
      </c>
      <c r="C288">
        <v>7.2138571382116297</v>
      </c>
      <c r="D288">
        <v>3.8754075436807298</v>
      </c>
      <c r="E288">
        <v>3.5301490703471798</v>
      </c>
      <c r="F288">
        <v>14.619413752239501</v>
      </c>
      <c r="G288">
        <v>15.2964509843197</v>
      </c>
      <c r="H288">
        <v>17.668846506818301</v>
      </c>
      <c r="I288">
        <v>11.1617556944966</v>
      </c>
      <c r="J288">
        <v>44.127053185634502</v>
      </c>
      <c r="K288">
        <v>2.35982982320854</v>
      </c>
      <c r="L288">
        <v>0.53758734431695598</v>
      </c>
      <c r="M288">
        <v>2.54533577680585</v>
      </c>
      <c r="N288">
        <v>5.4427529443313496</v>
      </c>
    </row>
    <row r="289" spans="2:14" x14ac:dyDescent="0.2">
      <c r="B289">
        <v>3400</v>
      </c>
      <c r="C289">
        <v>7.18593441411564</v>
      </c>
      <c r="D289">
        <v>3.63516095937312</v>
      </c>
      <c r="E289">
        <v>3.3610527377839201</v>
      </c>
      <c r="F289">
        <v>14.182148111272699</v>
      </c>
      <c r="G289">
        <v>15.335529156025</v>
      </c>
      <c r="H289">
        <v>16.966856551115399</v>
      </c>
      <c r="I289">
        <v>10.2460700176002</v>
      </c>
      <c r="J289">
        <v>42.548455724740599</v>
      </c>
      <c r="K289">
        <v>2.40244382970014</v>
      </c>
      <c r="L289">
        <v>0.39264640830666198</v>
      </c>
      <c r="M289">
        <v>2.4793798408741901</v>
      </c>
      <c r="N289">
        <v>5.2744700788810004</v>
      </c>
    </row>
    <row r="290" spans="2:14" x14ac:dyDescent="0.2">
      <c r="B290">
        <v>3450</v>
      </c>
      <c r="C290">
        <v>7.2827261841812003</v>
      </c>
      <c r="D290">
        <v>3.8390726549370302</v>
      </c>
      <c r="E290">
        <v>3.3446507940000498</v>
      </c>
      <c r="F290">
        <v>14.4664496331183</v>
      </c>
      <c r="G290">
        <v>17.343644115386201</v>
      </c>
      <c r="H290">
        <v>18.2640469316785</v>
      </c>
      <c r="I290">
        <v>11.385407819354599</v>
      </c>
      <c r="J290">
        <v>46.993098866419402</v>
      </c>
      <c r="K290">
        <v>2.4433048078389299</v>
      </c>
      <c r="L290">
        <v>0.28222898835442201</v>
      </c>
      <c r="M290">
        <v>2.4415177460566202</v>
      </c>
      <c r="N290">
        <v>5.1670515422499701</v>
      </c>
    </row>
    <row r="291" spans="2:14" x14ac:dyDescent="0.2">
      <c r="B291">
        <v>3500</v>
      </c>
      <c r="C291">
        <v>7.3919231231053297</v>
      </c>
      <c r="D291">
        <v>3.6769843186145001</v>
      </c>
      <c r="E291">
        <v>3.4472940610552398</v>
      </c>
      <c r="F291">
        <v>14.5162015027751</v>
      </c>
      <c r="G291">
        <v>18.281605452822099</v>
      </c>
      <c r="H291">
        <v>17.448627527486</v>
      </c>
      <c r="I291">
        <v>12.823380036028899</v>
      </c>
      <c r="J291">
        <v>48.553613016337003</v>
      </c>
      <c r="K291">
        <v>2.59743037759476</v>
      </c>
      <c r="L291">
        <v>0.38276045660852498</v>
      </c>
      <c r="M291">
        <v>2.4656913608614901</v>
      </c>
      <c r="N291">
        <v>5.4458821950647804</v>
      </c>
    </row>
    <row r="292" spans="2:14" x14ac:dyDescent="0.2">
      <c r="B292">
        <v>3550</v>
      </c>
      <c r="C292">
        <v>7.4095400448358602</v>
      </c>
      <c r="D292">
        <v>3.9348285910609402</v>
      </c>
      <c r="E292">
        <v>3.5524200968611801</v>
      </c>
      <c r="F292">
        <v>14.896788732758001</v>
      </c>
      <c r="G292">
        <v>18.338412442836201</v>
      </c>
      <c r="H292">
        <v>18.4274871967765</v>
      </c>
      <c r="I292">
        <v>11.496346094900201</v>
      </c>
      <c r="J292">
        <v>48.262245734513002</v>
      </c>
      <c r="K292">
        <v>2.7322406573793399</v>
      </c>
      <c r="L292">
        <v>0.58889981040287498</v>
      </c>
      <c r="M292">
        <v>2.5030254053505998</v>
      </c>
      <c r="N292">
        <v>5.8241658731328201</v>
      </c>
    </row>
    <row r="293" spans="2:14" x14ac:dyDescent="0.2">
      <c r="B293">
        <v>3600</v>
      </c>
      <c r="C293">
        <v>7.5340059745311798</v>
      </c>
      <c r="D293">
        <v>4.1076143282843196</v>
      </c>
      <c r="E293">
        <v>3.6764438512890298</v>
      </c>
      <c r="F293">
        <v>15.3180641541045</v>
      </c>
      <c r="G293">
        <v>16.965068240569501</v>
      </c>
      <c r="H293">
        <v>18.119397319687099</v>
      </c>
      <c r="I293">
        <v>11.683860799074001</v>
      </c>
      <c r="J293">
        <v>46.7683263593307</v>
      </c>
      <c r="K293">
        <v>2.50536734779371</v>
      </c>
      <c r="L293">
        <v>0.71438106145979197</v>
      </c>
      <c r="M293">
        <v>2.5955478375224099</v>
      </c>
      <c r="N293">
        <v>5.8152962467759197</v>
      </c>
    </row>
    <row r="294" spans="2:14" x14ac:dyDescent="0.2">
      <c r="B294">
        <v>3650</v>
      </c>
      <c r="C294">
        <v>7.09710547341533</v>
      </c>
      <c r="D294">
        <v>3.892066335655</v>
      </c>
      <c r="E294">
        <v>3.6134797766311499</v>
      </c>
      <c r="F294">
        <v>14.6026515857015</v>
      </c>
      <c r="G294">
        <v>17.744401556286999</v>
      </c>
      <c r="H294">
        <v>18.348807392143101</v>
      </c>
      <c r="I294">
        <v>13.050608703771699</v>
      </c>
      <c r="J294">
        <v>49.143817652201797</v>
      </c>
      <c r="K294">
        <v>2.2965146788645798</v>
      </c>
      <c r="L294">
        <v>0.65911116696060901</v>
      </c>
      <c r="M294">
        <v>2.42497281065461</v>
      </c>
      <c r="N294">
        <v>5.3805986564798101</v>
      </c>
    </row>
    <row r="295" spans="2:14" x14ac:dyDescent="0.2">
      <c r="B295">
        <v>3700</v>
      </c>
      <c r="C295">
        <v>7.7926636618993399</v>
      </c>
      <c r="D295">
        <v>3.9735426856726801</v>
      </c>
      <c r="E295">
        <v>3.8501783445229698</v>
      </c>
      <c r="F295">
        <v>15.616384692095</v>
      </c>
      <c r="G295">
        <v>19.053447586534201</v>
      </c>
      <c r="H295">
        <v>18.285803902956001</v>
      </c>
      <c r="I295">
        <v>11.876008142686899</v>
      </c>
      <c r="J295">
        <v>49.215259632177101</v>
      </c>
      <c r="K295">
        <v>2.3076666963327899</v>
      </c>
      <c r="L295">
        <v>0.716254897876348</v>
      </c>
      <c r="M295">
        <v>2.2290367835970599</v>
      </c>
      <c r="N295">
        <v>5.2529583778062001</v>
      </c>
    </row>
    <row r="296" spans="2:14" x14ac:dyDescent="0.2">
      <c r="B296">
        <v>3750</v>
      </c>
      <c r="C296">
        <v>7.3057216495545196</v>
      </c>
      <c r="D296">
        <v>3.97951356075479</v>
      </c>
      <c r="E296">
        <v>3.3099157202497498</v>
      </c>
      <c r="F296">
        <v>14.5951509305591</v>
      </c>
      <c r="G296">
        <v>16.652516820726401</v>
      </c>
      <c r="H296">
        <v>18.260302843343801</v>
      </c>
      <c r="I296">
        <v>13.350706635774101</v>
      </c>
      <c r="J296">
        <v>48.263526299844301</v>
      </c>
      <c r="K296">
        <v>2.4258864805841598</v>
      </c>
      <c r="L296">
        <v>0.601516283195076</v>
      </c>
      <c r="M296">
        <v>2.4816669291445099</v>
      </c>
      <c r="N296">
        <v>5.5090696929237497</v>
      </c>
    </row>
    <row r="297" spans="2:14" x14ac:dyDescent="0.2">
      <c r="B297">
        <v>3800</v>
      </c>
      <c r="C297">
        <v>7.43315531229897</v>
      </c>
      <c r="D297">
        <v>3.9237758805446101</v>
      </c>
      <c r="E297">
        <v>3.6598006981209799</v>
      </c>
      <c r="F297">
        <v>15.0167318909646</v>
      </c>
      <c r="G297">
        <v>17.1332765761282</v>
      </c>
      <c r="H297">
        <v>20.532629780709598</v>
      </c>
      <c r="I297">
        <v>13.4195358220601</v>
      </c>
      <c r="J297">
        <v>51.0854421788979</v>
      </c>
      <c r="K297">
        <v>2.1576234375072501</v>
      </c>
      <c r="L297">
        <v>0.45107138081678599</v>
      </c>
      <c r="M297">
        <v>2.20563512563912</v>
      </c>
      <c r="N297">
        <v>4.8143299439631599</v>
      </c>
    </row>
    <row r="298" spans="2:14" x14ac:dyDescent="0.2">
      <c r="B298">
        <v>3850</v>
      </c>
      <c r="C298">
        <v>7.2706737276115296</v>
      </c>
      <c r="D298">
        <v>4.3527463284374202</v>
      </c>
      <c r="E298">
        <v>3.78271272885913</v>
      </c>
      <c r="F298">
        <v>15.406132784908101</v>
      </c>
      <c r="G298">
        <v>18.564050453274501</v>
      </c>
      <c r="H298">
        <v>19.2635925311485</v>
      </c>
      <c r="I298">
        <v>11.8242735557833</v>
      </c>
      <c r="J298">
        <v>49.651916540206301</v>
      </c>
      <c r="K298">
        <v>2.0904864076856802</v>
      </c>
      <c r="L298">
        <v>0.39230662434181701</v>
      </c>
      <c r="M298">
        <v>2.4838892123479401</v>
      </c>
      <c r="N298">
        <v>4.9666822443754404</v>
      </c>
    </row>
    <row r="299" spans="2:14" x14ac:dyDescent="0.2">
      <c r="B299">
        <v>3900</v>
      </c>
      <c r="C299">
        <v>7.0919044491884398</v>
      </c>
      <c r="D299">
        <v>4.4522887910567599</v>
      </c>
      <c r="E299">
        <v>3.4622034523960701</v>
      </c>
      <c r="F299">
        <v>15.006396692641299</v>
      </c>
      <c r="G299">
        <v>18.096077925988499</v>
      </c>
      <c r="H299">
        <v>18.759054766689701</v>
      </c>
      <c r="I299">
        <v>11.4965747687228</v>
      </c>
      <c r="J299">
        <v>48.351707461400999</v>
      </c>
      <c r="K299">
        <v>2.1708594817030602</v>
      </c>
      <c r="L299">
        <v>0.62002248690858697</v>
      </c>
      <c r="M299">
        <v>2.2357521061692101</v>
      </c>
      <c r="N299">
        <v>5.0266340747808602</v>
      </c>
    </row>
    <row r="300" spans="2:14" x14ac:dyDescent="0.2">
      <c r="B300">
        <v>3950</v>
      </c>
      <c r="C300">
        <v>7.2920784167186303</v>
      </c>
      <c r="D300">
        <v>4.5553477640570099</v>
      </c>
      <c r="E300">
        <v>3.24762963293013</v>
      </c>
      <c r="F300">
        <v>15.0950558137058</v>
      </c>
      <c r="G300">
        <v>17.7628442478332</v>
      </c>
      <c r="H300">
        <v>19.854121948079801</v>
      </c>
      <c r="I300">
        <v>11.861709031762</v>
      </c>
      <c r="J300">
        <v>49.478675227674998</v>
      </c>
      <c r="K300">
        <v>2.13727581607204</v>
      </c>
      <c r="L300">
        <v>0.87937851305479098</v>
      </c>
      <c r="M300">
        <v>2.3159118022022702</v>
      </c>
      <c r="N300">
        <v>5.3325661313291004</v>
      </c>
    </row>
    <row r="301" spans="2:14" x14ac:dyDescent="0.2">
      <c r="B301">
        <v>4000</v>
      </c>
      <c r="C301">
        <v>7.5103847343849299</v>
      </c>
      <c r="D301">
        <v>4.4020681365145302</v>
      </c>
      <c r="E301">
        <v>3.4151737782532399</v>
      </c>
      <c r="F301">
        <v>15.3276266491527</v>
      </c>
      <c r="G301">
        <v>19.060535392506601</v>
      </c>
      <c r="H301">
        <v>20.2362396933516</v>
      </c>
      <c r="I301">
        <v>12.8599131540805</v>
      </c>
      <c r="J301">
        <v>52.156688239938703</v>
      </c>
      <c r="K301">
        <v>2.1209046188573999</v>
      </c>
      <c r="L301">
        <v>0.89289566147424604</v>
      </c>
      <c r="M301">
        <v>2.4651907446315402</v>
      </c>
      <c r="N301">
        <v>5.4789910249631903</v>
      </c>
    </row>
    <row r="302" spans="2:14" x14ac:dyDescent="0.2">
      <c r="B302">
        <v>4050</v>
      </c>
      <c r="C302">
        <v>7.7224433423141798</v>
      </c>
      <c r="D302">
        <v>4.4109871720401301</v>
      </c>
      <c r="E302">
        <v>3.70505157198206</v>
      </c>
      <c r="F302">
        <v>15.8384820863364</v>
      </c>
      <c r="G302">
        <v>19.069661762459202</v>
      </c>
      <c r="H302">
        <v>20.386713286275398</v>
      </c>
      <c r="I302">
        <v>12.5705743565071</v>
      </c>
      <c r="J302">
        <v>52.026949405241602</v>
      </c>
      <c r="K302">
        <v>1.8518631065934399</v>
      </c>
      <c r="L302">
        <v>0.849972527960001</v>
      </c>
      <c r="M302">
        <v>2.6258012192067999</v>
      </c>
      <c r="N302">
        <v>5.3276368537602403</v>
      </c>
    </row>
    <row r="303" spans="2:14" x14ac:dyDescent="0.2">
      <c r="B303">
        <v>4100</v>
      </c>
      <c r="C303">
        <v>7.5103903294776302</v>
      </c>
      <c r="D303">
        <v>4.7463085625581698</v>
      </c>
      <c r="E303">
        <v>3.5299728998083699</v>
      </c>
      <c r="F303">
        <v>15.786671791844199</v>
      </c>
      <c r="G303">
        <v>17.271306743858801</v>
      </c>
      <c r="H303">
        <v>21.159383525884799</v>
      </c>
      <c r="I303">
        <v>13.2000443662492</v>
      </c>
      <c r="J303">
        <v>51.630734635992802</v>
      </c>
      <c r="K303">
        <v>1.7790493951244399</v>
      </c>
      <c r="L303">
        <v>0.82706584009583395</v>
      </c>
      <c r="M303">
        <v>2.5757145809767201</v>
      </c>
      <c r="N303">
        <v>5.1818298161969896</v>
      </c>
    </row>
    <row r="304" spans="2:14" x14ac:dyDescent="0.2">
      <c r="B304">
        <v>4150</v>
      </c>
      <c r="C304">
        <v>7.5996662887202504</v>
      </c>
      <c r="D304">
        <v>4.63330267765628</v>
      </c>
      <c r="E304">
        <v>4.0192338126048801</v>
      </c>
      <c r="F304">
        <v>16.252202778981399</v>
      </c>
      <c r="G304">
        <v>19.609873899086399</v>
      </c>
      <c r="H304">
        <v>20.664360302142001</v>
      </c>
      <c r="I304">
        <v>13.812183032634699</v>
      </c>
      <c r="J304">
        <v>54.086417233863102</v>
      </c>
      <c r="K304">
        <v>1.69293097035517</v>
      </c>
      <c r="L304">
        <v>0.90301286091908595</v>
      </c>
      <c r="M304">
        <v>2.2851029819431399</v>
      </c>
      <c r="N304">
        <v>4.8810468132173996</v>
      </c>
    </row>
    <row r="305" spans="2:14" x14ac:dyDescent="0.2">
      <c r="B305">
        <v>4200</v>
      </c>
      <c r="C305">
        <v>7.64964540668071</v>
      </c>
      <c r="D305">
        <v>4.6845659156173696</v>
      </c>
      <c r="E305">
        <v>3.8194552672909898</v>
      </c>
      <c r="F305">
        <v>16.153666589589101</v>
      </c>
      <c r="G305">
        <v>19.640762058402199</v>
      </c>
      <c r="H305">
        <v>21.173998480967001</v>
      </c>
      <c r="I305">
        <v>13.558727794091901</v>
      </c>
      <c r="J305">
        <v>54.373488333461196</v>
      </c>
      <c r="K305">
        <v>1.7204041716626</v>
      </c>
      <c r="L305">
        <v>1.0129556084612199</v>
      </c>
      <c r="M305">
        <v>2.4692252899383398</v>
      </c>
      <c r="N305">
        <v>5.2025850700621703</v>
      </c>
    </row>
    <row r="306" spans="2:14" x14ac:dyDescent="0.2">
      <c r="B306">
        <v>4250</v>
      </c>
      <c r="C306">
        <v>7.2448884045548798</v>
      </c>
      <c r="D306">
        <v>4.3535035691776596</v>
      </c>
      <c r="E306">
        <v>3.85743812254975</v>
      </c>
      <c r="F306">
        <v>15.4558300962823</v>
      </c>
      <c r="G306">
        <v>19.273660264357598</v>
      </c>
      <c r="H306">
        <v>21.283215716776201</v>
      </c>
      <c r="I306">
        <v>13.208165227959</v>
      </c>
      <c r="J306">
        <v>53.7650412090928</v>
      </c>
      <c r="K306">
        <v>1.57857832389657</v>
      </c>
      <c r="L306">
        <v>0.84205202495444498</v>
      </c>
      <c r="M306">
        <v>2.6257640842192802</v>
      </c>
      <c r="N306">
        <v>5.0463944330702901</v>
      </c>
    </row>
    <row r="307" spans="2:14" x14ac:dyDescent="0.2">
      <c r="B307">
        <v>4300</v>
      </c>
      <c r="C307">
        <v>7.5697483725103396</v>
      </c>
      <c r="D307">
        <v>4.8738344329916998</v>
      </c>
      <c r="E307">
        <v>3.8957331701064102</v>
      </c>
      <c r="F307">
        <v>16.3393159756085</v>
      </c>
      <c r="G307">
        <v>20.126998994129298</v>
      </c>
      <c r="H307">
        <v>22.182064472590898</v>
      </c>
      <c r="I307">
        <v>13.411365554814401</v>
      </c>
      <c r="J307">
        <v>55.720429021534599</v>
      </c>
      <c r="K307">
        <v>1.4610291600799099</v>
      </c>
      <c r="L307">
        <v>0.83833607681838795</v>
      </c>
      <c r="M307">
        <v>2.1697997875107098</v>
      </c>
      <c r="N307">
        <v>4.4691650244090102</v>
      </c>
    </row>
    <row r="308" spans="2:14" x14ac:dyDescent="0.2">
      <c r="B308">
        <v>4350</v>
      </c>
      <c r="C308">
        <v>7.6517748573966902</v>
      </c>
      <c r="D308">
        <v>4.6674974975753303</v>
      </c>
      <c r="E308">
        <v>3.82872623093618</v>
      </c>
      <c r="F308">
        <v>16.147998585908201</v>
      </c>
      <c r="G308">
        <v>20.416536410213698</v>
      </c>
      <c r="H308">
        <v>22.636125090721301</v>
      </c>
      <c r="I308">
        <v>11.9882671938956</v>
      </c>
      <c r="J308">
        <v>55.040928694830697</v>
      </c>
      <c r="K308">
        <v>1.41921361551271</v>
      </c>
      <c r="L308">
        <v>1.02377349119065</v>
      </c>
      <c r="M308">
        <v>2.41429399150987</v>
      </c>
      <c r="N308">
        <v>4.8572810982132397</v>
      </c>
    </row>
    <row r="309" spans="2:14" x14ac:dyDescent="0.2">
      <c r="B309">
        <v>4400</v>
      </c>
      <c r="C309">
        <v>7.72137504170803</v>
      </c>
      <c r="D309">
        <v>4.7330007886238903</v>
      </c>
      <c r="E309">
        <v>3.6702557036893899</v>
      </c>
      <c r="F309">
        <v>16.124631534021301</v>
      </c>
      <c r="G309">
        <v>20.1458695395152</v>
      </c>
      <c r="H309">
        <v>21.4124584751345</v>
      </c>
      <c r="I309">
        <v>12.7658224780978</v>
      </c>
      <c r="J309">
        <v>54.324150492747599</v>
      </c>
      <c r="K309">
        <v>1.4326943410825199</v>
      </c>
      <c r="L309">
        <v>1.2870980854010099</v>
      </c>
      <c r="M309">
        <v>2.7529664567021901</v>
      </c>
      <c r="N309">
        <v>5.4727588831857199</v>
      </c>
    </row>
    <row r="310" spans="2:14" x14ac:dyDescent="0.2">
      <c r="B310">
        <v>4450</v>
      </c>
      <c r="C310">
        <v>7.497098609409</v>
      </c>
      <c r="D310">
        <v>5.1334952872238802</v>
      </c>
      <c r="E310">
        <v>3.8813317800607101</v>
      </c>
      <c r="F310">
        <v>16.5119256766936</v>
      </c>
      <c r="G310">
        <v>21.5142054089421</v>
      </c>
      <c r="H310">
        <v>21.6425022524725</v>
      </c>
      <c r="I310">
        <v>11.4037639258691</v>
      </c>
      <c r="J310">
        <v>54.560471587283701</v>
      </c>
      <c r="K310">
        <v>1.7486675251600801</v>
      </c>
      <c r="L310">
        <v>1.5481773083599799</v>
      </c>
      <c r="M310">
        <v>2.70048814825289</v>
      </c>
      <c r="N310">
        <v>5.9973329817729404</v>
      </c>
    </row>
    <row r="311" spans="2:14" x14ac:dyDescent="0.2">
      <c r="B311">
        <v>4500</v>
      </c>
      <c r="C311">
        <v>7.0880055206817598</v>
      </c>
      <c r="D311">
        <v>5.4265006117243999</v>
      </c>
      <c r="E311">
        <v>4.2396556316504102</v>
      </c>
      <c r="F311">
        <v>16.754161764056601</v>
      </c>
      <c r="G311">
        <v>20.328937454087601</v>
      </c>
      <c r="H311">
        <v>19.860716397544099</v>
      </c>
      <c r="I311">
        <v>11.401317419454401</v>
      </c>
      <c r="J311">
        <v>51.590971271086097</v>
      </c>
      <c r="K311">
        <v>1.83433236839631</v>
      </c>
      <c r="L311">
        <v>1.56042855604685</v>
      </c>
      <c r="M311">
        <v>2.9743158263942702</v>
      </c>
      <c r="N311">
        <v>6.36907675083744</v>
      </c>
    </row>
    <row r="312" spans="2:14" x14ac:dyDescent="0.2">
      <c r="B312">
        <v>4550</v>
      </c>
      <c r="C312">
        <v>6.9782515999518102</v>
      </c>
      <c r="D312">
        <v>5.4527887349187401</v>
      </c>
      <c r="E312">
        <v>4.23477582127778</v>
      </c>
      <c r="F312">
        <v>16.665816156148299</v>
      </c>
      <c r="G312">
        <v>18.7790399884096</v>
      </c>
      <c r="H312">
        <v>20.770673944514101</v>
      </c>
      <c r="I312">
        <v>11.506093563218601</v>
      </c>
      <c r="J312">
        <v>51.0558074961423</v>
      </c>
      <c r="K312">
        <v>1.8669291045229599</v>
      </c>
      <c r="L312">
        <v>1.5062228582550501</v>
      </c>
      <c r="M312">
        <v>3.3677396048130999</v>
      </c>
      <c r="N312">
        <v>6.7408915675911096</v>
      </c>
    </row>
    <row r="313" spans="2:14" x14ac:dyDescent="0.2">
      <c r="B313">
        <v>4600</v>
      </c>
      <c r="C313">
        <v>7.00947047572246</v>
      </c>
      <c r="D313">
        <v>5.4252351407489998</v>
      </c>
      <c r="E313">
        <v>4.7158254113184404</v>
      </c>
      <c r="F313">
        <v>17.150531027789899</v>
      </c>
      <c r="G313">
        <v>20.5975293804375</v>
      </c>
      <c r="H313">
        <v>20.5543670278844</v>
      </c>
      <c r="I313">
        <v>13.2788650011443</v>
      </c>
      <c r="J313">
        <v>54.4307614094662</v>
      </c>
      <c r="K313">
        <v>2.0992403005637699</v>
      </c>
      <c r="L313">
        <v>1.317208597204</v>
      </c>
      <c r="M313">
        <v>3.0495332733777198</v>
      </c>
      <c r="N313">
        <v>6.4659821711454901</v>
      </c>
    </row>
    <row r="314" spans="2:14" x14ac:dyDescent="0.2">
      <c r="B314">
        <v>4650</v>
      </c>
      <c r="C314">
        <v>7.80516008234975</v>
      </c>
      <c r="D314">
        <v>5.4851271558552099</v>
      </c>
      <c r="E314">
        <v>4.0771029161125103</v>
      </c>
      <c r="F314">
        <v>17.367390154317501</v>
      </c>
      <c r="G314">
        <v>19.851278108888799</v>
      </c>
      <c r="H314">
        <v>21.083305014798999</v>
      </c>
      <c r="I314">
        <v>11.7793399078358</v>
      </c>
      <c r="J314">
        <v>52.713923031523599</v>
      </c>
      <c r="K314">
        <v>2.2103644773792799</v>
      </c>
      <c r="L314">
        <v>1.3284073819729101</v>
      </c>
      <c r="M314">
        <v>2.5700291520093899</v>
      </c>
      <c r="N314">
        <v>6.1088010113615896</v>
      </c>
    </row>
    <row r="315" spans="2:14" x14ac:dyDescent="0.2">
      <c r="B315">
        <v>4700</v>
      </c>
      <c r="C315">
        <v>6.8751208259500398</v>
      </c>
      <c r="D315">
        <v>4.9375143973069298</v>
      </c>
      <c r="E315">
        <v>3.7811990939598599</v>
      </c>
      <c r="F315">
        <v>15.5938343172168</v>
      </c>
      <c r="G315">
        <v>19.844699308592102</v>
      </c>
      <c r="H315">
        <v>20.590101429183601</v>
      </c>
      <c r="I315">
        <v>10.979922866923101</v>
      </c>
      <c r="J315">
        <v>51.4147236046988</v>
      </c>
      <c r="K315">
        <v>2.0696984779220999</v>
      </c>
      <c r="L315">
        <v>1.4801522393925499</v>
      </c>
      <c r="M315">
        <v>2.94523973550861</v>
      </c>
      <c r="N315">
        <v>6.49509045282326</v>
      </c>
    </row>
    <row r="316" spans="2:14" x14ac:dyDescent="0.2">
      <c r="B316">
        <v>4750</v>
      </c>
      <c r="C316">
        <v>6.5746067436495004</v>
      </c>
      <c r="D316">
        <v>4.9917914315451197</v>
      </c>
      <c r="E316">
        <v>4.0719542046864801</v>
      </c>
      <c r="F316">
        <v>15.6383523798811</v>
      </c>
      <c r="G316">
        <v>18.187343403523698</v>
      </c>
      <c r="H316">
        <v>21.800121404380199</v>
      </c>
      <c r="I316">
        <v>11.7068374825507</v>
      </c>
      <c r="J316">
        <v>51.694302290454601</v>
      </c>
      <c r="K316">
        <v>1.9107799859628201</v>
      </c>
      <c r="L316">
        <v>1.41820365286211</v>
      </c>
      <c r="M316">
        <v>2.9390572131993302</v>
      </c>
      <c r="N316">
        <v>6.2680408520242601</v>
      </c>
    </row>
    <row r="317" spans="2:14" x14ac:dyDescent="0.2">
      <c r="B317">
        <v>4800</v>
      </c>
      <c r="C317">
        <v>6.4246659533831103</v>
      </c>
      <c r="D317">
        <v>5.0596913153629499</v>
      </c>
      <c r="E317">
        <v>4.0279559313327002</v>
      </c>
      <c r="F317">
        <v>15.5123132000788</v>
      </c>
      <c r="G317">
        <v>16.281582900743601</v>
      </c>
      <c r="H317">
        <v>20.850574425777801</v>
      </c>
      <c r="I317">
        <v>10.699999123688199</v>
      </c>
      <c r="J317">
        <v>47.832156450209602</v>
      </c>
      <c r="K317">
        <v>1.9492359699650501</v>
      </c>
      <c r="L317">
        <v>1.30698876648551</v>
      </c>
      <c r="M317">
        <v>3.0850665569084299</v>
      </c>
      <c r="N317">
        <v>6.3412912933589904</v>
      </c>
    </row>
    <row r="318" spans="2:14" x14ac:dyDescent="0.2">
      <c r="B318">
        <v>4850</v>
      </c>
      <c r="C318">
        <v>6.2536263417883804</v>
      </c>
      <c r="D318">
        <v>4.9862495211752398</v>
      </c>
      <c r="E318">
        <v>4.12985721398391</v>
      </c>
      <c r="F318">
        <v>15.369733076947499</v>
      </c>
      <c r="G318">
        <v>16.593438548516399</v>
      </c>
      <c r="H318">
        <v>22.7636740897964</v>
      </c>
      <c r="I318">
        <v>11.2564212675896</v>
      </c>
      <c r="J318">
        <v>50.613533905902401</v>
      </c>
      <c r="K318">
        <v>1.6358191786656799</v>
      </c>
      <c r="L318">
        <v>1.39308902918439</v>
      </c>
      <c r="M318">
        <v>3.0952345259530301</v>
      </c>
      <c r="N318">
        <v>6.1241427338030903</v>
      </c>
    </row>
    <row r="319" spans="2:14" x14ac:dyDescent="0.2">
      <c r="B319">
        <v>4900</v>
      </c>
      <c r="C319">
        <v>6.6710244604593898</v>
      </c>
      <c r="D319">
        <v>5.2708714020030101</v>
      </c>
      <c r="E319">
        <v>4.4359756433325996</v>
      </c>
      <c r="F319">
        <v>16.377871505795</v>
      </c>
      <c r="G319">
        <v>16.0042865523457</v>
      </c>
      <c r="H319">
        <v>23.795654108439901</v>
      </c>
      <c r="I319">
        <v>12.357816151430301</v>
      </c>
      <c r="J319">
        <v>52.157756812215901</v>
      </c>
      <c r="K319">
        <v>1.5125241450912601</v>
      </c>
      <c r="L319">
        <v>1.33741513141028</v>
      </c>
      <c r="M319">
        <v>3.1935874842963901</v>
      </c>
      <c r="N319">
        <v>6.0435267607979402</v>
      </c>
    </row>
    <row r="320" spans="2:14" x14ac:dyDescent="0.2">
      <c r="B320">
        <v>4950</v>
      </c>
      <c r="C320">
        <v>6.7095689926325202</v>
      </c>
      <c r="D320">
        <v>5.4285284793308497</v>
      </c>
      <c r="E320">
        <v>4.5276242820686603</v>
      </c>
      <c r="F320">
        <v>16.665721754031999</v>
      </c>
      <c r="G320">
        <v>16.189183731820801</v>
      </c>
      <c r="H320">
        <v>25.695234351242998</v>
      </c>
      <c r="I320">
        <v>12.3546664871392</v>
      </c>
      <c r="J320">
        <v>54.239084570202898</v>
      </c>
      <c r="K320">
        <v>1.42284339669177</v>
      </c>
      <c r="L320">
        <v>1.29812993945118</v>
      </c>
      <c r="M320">
        <v>3.2894638807221601</v>
      </c>
      <c r="N320">
        <v>6.0104372168651103</v>
      </c>
    </row>
    <row r="321" spans="2:14" x14ac:dyDescent="0.2">
      <c r="B321">
        <v>5000</v>
      </c>
      <c r="C321">
        <v>6.0356696072044498</v>
      </c>
      <c r="D321">
        <v>5.9344225070875902</v>
      </c>
      <c r="E321">
        <v>4.5629447839935304</v>
      </c>
      <c r="F321">
        <v>16.533036898285602</v>
      </c>
      <c r="G321">
        <v>15.853623648311601</v>
      </c>
      <c r="H321">
        <v>26.0821836544036</v>
      </c>
      <c r="I321">
        <v>13.5089997183865</v>
      </c>
      <c r="J321">
        <v>55.444807021101703</v>
      </c>
      <c r="K321">
        <v>1.4853874545757999</v>
      </c>
      <c r="L321">
        <v>1.1739288634082401</v>
      </c>
      <c r="M321">
        <v>3.52709839664064</v>
      </c>
      <c r="N321">
        <v>6.1864147146246902</v>
      </c>
    </row>
    <row r="322" spans="2:14" x14ac:dyDescent="0.2">
      <c r="B322">
        <v>5050</v>
      </c>
      <c r="C322">
        <v>6.3860542696587803</v>
      </c>
      <c r="D322">
        <v>6.0318998558742702</v>
      </c>
      <c r="E322">
        <v>4.9044276021966899</v>
      </c>
      <c r="F322">
        <v>17.322381727729699</v>
      </c>
      <c r="G322">
        <v>15.4836828792538</v>
      </c>
      <c r="H322">
        <v>26.101409612630999</v>
      </c>
      <c r="I322">
        <v>12.149711684420801</v>
      </c>
      <c r="J322">
        <v>53.734804176305602</v>
      </c>
      <c r="K322">
        <v>1.5255245503827699</v>
      </c>
      <c r="L322">
        <v>1.18258801707707</v>
      </c>
      <c r="M322">
        <v>3.3643032407894</v>
      </c>
      <c r="N322">
        <v>6.0724158082492297</v>
      </c>
    </row>
    <row r="323" spans="2:14" x14ac:dyDescent="0.2">
      <c r="B323">
        <v>5100</v>
      </c>
      <c r="C323">
        <v>6.5874601477615</v>
      </c>
      <c r="D323">
        <v>6.0435762748909401</v>
      </c>
      <c r="E323">
        <v>4.3387359455763699</v>
      </c>
      <c r="F323">
        <v>16.969772368228799</v>
      </c>
      <c r="G323">
        <v>14.166114463331301</v>
      </c>
      <c r="H323">
        <v>24.123584321731901</v>
      </c>
      <c r="I323">
        <v>12.5517659163694</v>
      </c>
      <c r="J323">
        <v>50.841464701432599</v>
      </c>
      <c r="K323">
        <v>1.6702156682342699</v>
      </c>
      <c r="L323">
        <v>1.66500690660543</v>
      </c>
      <c r="M323">
        <v>3.1057972507659901</v>
      </c>
      <c r="N323">
        <v>6.4410198256057001</v>
      </c>
    </row>
    <row r="324" spans="2:14" x14ac:dyDescent="0.2">
      <c r="B324">
        <v>5150</v>
      </c>
      <c r="C324">
        <v>5.9446223954110202</v>
      </c>
      <c r="D324">
        <v>5.8990438130547096</v>
      </c>
      <c r="E324">
        <v>4.4657544866982697</v>
      </c>
      <c r="F324">
        <v>16.309420695164</v>
      </c>
      <c r="G324">
        <v>16.752983220320399</v>
      </c>
      <c r="H324">
        <v>22.4573123953835</v>
      </c>
      <c r="I324">
        <v>11.367843073664201</v>
      </c>
      <c r="J324">
        <v>50.578138689368203</v>
      </c>
      <c r="K324">
        <v>1.5189188214248399</v>
      </c>
      <c r="L324">
        <v>1.7272443851522901</v>
      </c>
      <c r="M324">
        <v>3.4081886397696199</v>
      </c>
      <c r="N324">
        <v>6.6543518463467501</v>
      </c>
    </row>
    <row r="325" spans="2:14" x14ac:dyDescent="0.2">
      <c r="B325">
        <v>5200</v>
      </c>
      <c r="C325">
        <v>6.1823545835969602</v>
      </c>
      <c r="D325">
        <v>5.8898712551326096</v>
      </c>
      <c r="E325">
        <v>4.4179172884715801</v>
      </c>
      <c r="F325">
        <v>16.490143127201101</v>
      </c>
      <c r="G325">
        <v>18.279918938832399</v>
      </c>
      <c r="H325">
        <v>24.0536397060905</v>
      </c>
      <c r="I325">
        <v>12.781168088681399</v>
      </c>
      <c r="J325">
        <v>55.1147267336043</v>
      </c>
      <c r="K325">
        <v>1.6416760929994201</v>
      </c>
      <c r="L325">
        <v>1.77005136755283</v>
      </c>
      <c r="M325">
        <v>3.1805418939751502</v>
      </c>
      <c r="N325">
        <v>6.5922693545273896</v>
      </c>
    </row>
    <row r="326" spans="2:14" x14ac:dyDescent="0.2">
      <c r="B326">
        <v>5250</v>
      </c>
      <c r="C326">
        <v>6.5742573640391599</v>
      </c>
      <c r="D326">
        <v>5.84953497252154</v>
      </c>
      <c r="E326">
        <v>4.6357150762422998</v>
      </c>
      <c r="F326">
        <v>17.059507412803001</v>
      </c>
      <c r="G326">
        <v>18.048389613043099</v>
      </c>
      <c r="H326">
        <v>28.022539389526301</v>
      </c>
      <c r="I326">
        <v>13.459897529011601</v>
      </c>
      <c r="J326">
        <v>59.530826531581098</v>
      </c>
      <c r="K326">
        <v>1.76022350058552</v>
      </c>
      <c r="L326">
        <v>1.9383294049775801</v>
      </c>
      <c r="M326">
        <v>2.76820594561325</v>
      </c>
      <c r="N326">
        <v>6.4667588511763503</v>
      </c>
    </row>
    <row r="327" spans="2:14" x14ac:dyDescent="0.2">
      <c r="B327">
        <v>5300</v>
      </c>
      <c r="C327">
        <v>6.4680450050996203</v>
      </c>
      <c r="D327">
        <v>5.9872088402157297</v>
      </c>
      <c r="E327">
        <v>5.03428883555664</v>
      </c>
      <c r="F327">
        <v>17.489542680871999</v>
      </c>
      <c r="G327">
        <v>20.633682987734701</v>
      </c>
      <c r="H327">
        <v>27.347304065743799</v>
      </c>
      <c r="I327">
        <v>12.995593839306499</v>
      </c>
      <c r="J327">
        <v>60.976580892785002</v>
      </c>
      <c r="K327">
        <v>1.94059402925129</v>
      </c>
      <c r="L327">
        <v>2.1779482297424302</v>
      </c>
      <c r="M327">
        <v>2.42220966155379</v>
      </c>
      <c r="N327">
        <v>6.5407519205475202</v>
      </c>
    </row>
    <row r="328" spans="2:14" x14ac:dyDescent="0.2">
      <c r="B328">
        <v>5350</v>
      </c>
      <c r="C328">
        <v>6.4482670732540299</v>
      </c>
      <c r="D328">
        <v>5.9912554590531197</v>
      </c>
      <c r="E328">
        <v>5.4093966324086704</v>
      </c>
      <c r="F328">
        <v>17.848919164715799</v>
      </c>
      <c r="G328">
        <v>21.787765543306499</v>
      </c>
      <c r="H328">
        <v>25.7792328541206</v>
      </c>
      <c r="I328">
        <v>13.4441776295716</v>
      </c>
      <c r="J328">
        <v>61.011176026998598</v>
      </c>
      <c r="K328">
        <v>1.6392216118432199</v>
      </c>
      <c r="L328">
        <v>2.0143090553498801</v>
      </c>
      <c r="M328">
        <v>2.36210877730562</v>
      </c>
      <c r="N328">
        <v>6.0156394444987198</v>
      </c>
    </row>
    <row r="329" spans="2:14" x14ac:dyDescent="0.2">
      <c r="B329">
        <v>5400</v>
      </c>
      <c r="C329">
        <v>6.6587523461689804</v>
      </c>
      <c r="D329">
        <v>6.1264436980951098</v>
      </c>
      <c r="E329">
        <v>5.3431019815490401</v>
      </c>
      <c r="F329">
        <v>18.128298025813098</v>
      </c>
      <c r="G329">
        <v>22.100217758174299</v>
      </c>
      <c r="H329">
        <v>23.852164574150201</v>
      </c>
      <c r="I329">
        <v>13.968809777924999</v>
      </c>
      <c r="J329">
        <v>59.9211921102495</v>
      </c>
      <c r="K329">
        <v>1.61669781681465</v>
      </c>
      <c r="L329">
        <v>2.1577191693723701</v>
      </c>
      <c r="M329">
        <v>2.5564648667183101</v>
      </c>
      <c r="N329">
        <v>6.3308818529053399</v>
      </c>
    </row>
    <row r="330" spans="2:14" x14ac:dyDescent="0.2">
      <c r="B330">
        <v>5450</v>
      </c>
      <c r="C330">
        <v>6.7024038992308501</v>
      </c>
      <c r="D330">
        <v>6.6926514907700501</v>
      </c>
      <c r="E330">
        <v>5.6339349034565398</v>
      </c>
      <c r="F330">
        <v>19.028990293457401</v>
      </c>
      <c r="G330">
        <v>21.971849672934699</v>
      </c>
      <c r="H330">
        <v>22.269740480759001</v>
      </c>
      <c r="I330">
        <v>14.029309706298701</v>
      </c>
      <c r="J330">
        <v>58.270899859992397</v>
      </c>
      <c r="K330">
        <v>1.5572482462994199</v>
      </c>
      <c r="L330">
        <v>2.4589275309099001</v>
      </c>
      <c r="M330">
        <v>2.5711737933549998</v>
      </c>
      <c r="N330">
        <v>6.5873495705643199</v>
      </c>
    </row>
    <row r="331" spans="2:14" x14ac:dyDescent="0.2">
      <c r="B331">
        <v>5500</v>
      </c>
      <c r="C331">
        <v>6.58353369851236</v>
      </c>
      <c r="D331">
        <v>7.0995457157049904</v>
      </c>
      <c r="E331">
        <v>5.7608378849919299</v>
      </c>
      <c r="F331">
        <v>19.4439172992093</v>
      </c>
      <c r="G331">
        <v>23.086369405599999</v>
      </c>
      <c r="H331">
        <v>23.3930305869556</v>
      </c>
      <c r="I331">
        <v>15.2357391378148</v>
      </c>
      <c r="J331">
        <v>61.715139130370503</v>
      </c>
      <c r="K331">
        <v>1.7429934589990099</v>
      </c>
      <c r="L331">
        <v>2.75495625020142</v>
      </c>
      <c r="M331">
        <v>2.4737988883825901</v>
      </c>
      <c r="N331">
        <v>6.9717485975830202</v>
      </c>
    </row>
    <row r="332" spans="2:14" x14ac:dyDescent="0.2">
      <c r="B332">
        <v>5550</v>
      </c>
      <c r="C332">
        <v>6.8195354486735198</v>
      </c>
      <c r="D332">
        <v>7.1890134955051099</v>
      </c>
      <c r="E332">
        <v>5.5247333647380596</v>
      </c>
      <c r="F332">
        <v>19.5332823089167</v>
      </c>
      <c r="G332">
        <v>21.953852327900201</v>
      </c>
      <c r="H332">
        <v>23.2887424040856</v>
      </c>
      <c r="I332">
        <v>14.969523061655901</v>
      </c>
      <c r="J332">
        <v>60.212117793641703</v>
      </c>
      <c r="K332">
        <v>1.7140544266484099</v>
      </c>
      <c r="L332">
        <v>2.9795001240108898</v>
      </c>
      <c r="M332">
        <v>2.3881239874054199</v>
      </c>
      <c r="N332">
        <v>7.0816785380647103</v>
      </c>
    </row>
    <row r="333" spans="2:14" x14ac:dyDescent="0.2">
      <c r="B333">
        <v>5600</v>
      </c>
      <c r="C333">
        <v>7.3286294993891499</v>
      </c>
      <c r="D333">
        <v>6.9872024499018099</v>
      </c>
      <c r="E333">
        <v>6.0855146251458896</v>
      </c>
      <c r="F333">
        <v>20.401346574436801</v>
      </c>
      <c r="G333">
        <v>21.281594930184301</v>
      </c>
      <c r="H333">
        <v>24.420677706099799</v>
      </c>
      <c r="I333">
        <v>14.3611760194783</v>
      </c>
      <c r="J333">
        <v>60.0634486557625</v>
      </c>
      <c r="K333">
        <v>1.7501686728956101</v>
      </c>
      <c r="L333">
        <v>2.6917880877824998</v>
      </c>
      <c r="M333">
        <v>2.3862249529403599</v>
      </c>
      <c r="N333">
        <v>6.8281817136184797</v>
      </c>
    </row>
    <row r="334" spans="2:14" x14ac:dyDescent="0.2">
      <c r="B334">
        <v>5650</v>
      </c>
      <c r="C334">
        <v>7.2601557668994703</v>
      </c>
      <c r="D334">
        <v>6.4840854053138397</v>
      </c>
      <c r="E334">
        <v>6.3434063579605997</v>
      </c>
      <c r="F334">
        <v>20.0876475301739</v>
      </c>
      <c r="G334">
        <v>21.952885475581599</v>
      </c>
      <c r="H334">
        <v>25.381573250467401</v>
      </c>
      <c r="I334">
        <v>14.8024278545291</v>
      </c>
      <c r="J334">
        <v>62.136886580578</v>
      </c>
      <c r="K334">
        <v>1.7941732363057901</v>
      </c>
      <c r="L334">
        <v>2.4616175005839098</v>
      </c>
      <c r="M334">
        <v>2.3394364867241699</v>
      </c>
      <c r="N334">
        <v>6.59522722361387</v>
      </c>
    </row>
    <row r="335" spans="2:14" x14ac:dyDescent="0.2">
      <c r="B335">
        <v>5700</v>
      </c>
      <c r="C335">
        <v>8.0061289181735695</v>
      </c>
      <c r="D335">
        <v>6.8481487451009997</v>
      </c>
      <c r="E335">
        <v>6.5979494393594296</v>
      </c>
      <c r="F335">
        <v>21.452227102634001</v>
      </c>
      <c r="G335">
        <v>22.4001491197813</v>
      </c>
      <c r="H335">
        <v>24.171383518234499</v>
      </c>
      <c r="I335">
        <v>15.1363303694606</v>
      </c>
      <c r="J335">
        <v>61.707863007476298</v>
      </c>
      <c r="K335">
        <v>1.9441950581620899</v>
      </c>
      <c r="L335">
        <v>2.1999025371548999</v>
      </c>
      <c r="M335">
        <v>2.3420466439446499</v>
      </c>
      <c r="N335">
        <v>6.48614423926165</v>
      </c>
    </row>
    <row r="336" spans="2:14" x14ac:dyDescent="0.2">
      <c r="B336">
        <v>5750</v>
      </c>
      <c r="C336">
        <v>7.9585748105907896</v>
      </c>
      <c r="D336">
        <v>6.8334543298276698</v>
      </c>
      <c r="E336">
        <v>6.2442147114085103</v>
      </c>
      <c r="F336">
        <v>21.036243851826999</v>
      </c>
      <c r="G336">
        <v>22.4763130241551</v>
      </c>
      <c r="H336">
        <v>23.5613453573554</v>
      </c>
      <c r="I336">
        <v>14.5019434515309</v>
      </c>
      <c r="J336">
        <v>60.539601833041402</v>
      </c>
      <c r="K336">
        <v>1.7993923151134099</v>
      </c>
      <c r="L336">
        <v>2.28522308166876</v>
      </c>
      <c r="M336">
        <v>2.27600872221397</v>
      </c>
      <c r="N336">
        <v>6.3606241189961503</v>
      </c>
    </row>
    <row r="337" spans="2:14" x14ac:dyDescent="0.2">
      <c r="B337">
        <v>5800</v>
      </c>
      <c r="C337">
        <v>7.6498764622537498</v>
      </c>
      <c r="D337">
        <v>7.0300142539245103</v>
      </c>
      <c r="E337">
        <v>6.3186667304506603</v>
      </c>
      <c r="F337">
        <v>20.998557446628901</v>
      </c>
      <c r="G337">
        <v>23.146832282086901</v>
      </c>
      <c r="H337">
        <v>25.032748447551398</v>
      </c>
      <c r="I337">
        <v>14.952881258515299</v>
      </c>
      <c r="J337">
        <v>63.1324619881537</v>
      </c>
      <c r="K337">
        <v>2.0982817589365701</v>
      </c>
      <c r="L337">
        <v>2.2012011482741101</v>
      </c>
      <c r="M337">
        <v>2.3590639534376101</v>
      </c>
      <c r="N337">
        <v>6.6585468606482898</v>
      </c>
    </row>
    <row r="338" spans="2:14" x14ac:dyDescent="0.2">
      <c r="B338">
        <v>5850</v>
      </c>
      <c r="C338">
        <v>7.5333614458370404</v>
      </c>
      <c r="D338">
        <v>7.2833874893428803</v>
      </c>
      <c r="E338">
        <v>6.2833201584432699</v>
      </c>
      <c r="F338">
        <v>21.100069093623201</v>
      </c>
      <c r="G338">
        <v>21.699095321058699</v>
      </c>
      <c r="H338">
        <v>24.041098192808999</v>
      </c>
      <c r="I338">
        <v>13.960545422759299</v>
      </c>
      <c r="J338">
        <v>59.700738936626998</v>
      </c>
      <c r="K338">
        <v>2.1847629100017998</v>
      </c>
      <c r="L338">
        <v>2.43769738430169</v>
      </c>
      <c r="M338">
        <v>2.2681424101941201</v>
      </c>
      <c r="N338">
        <v>6.8906027044976099</v>
      </c>
    </row>
    <row r="339" spans="2:14" x14ac:dyDescent="0.2">
      <c r="B339">
        <v>5900</v>
      </c>
      <c r="C339">
        <v>8.2170520250360699</v>
      </c>
      <c r="D339">
        <v>7.0599060179561404</v>
      </c>
      <c r="E339">
        <v>6.8723055774020603</v>
      </c>
      <c r="F339">
        <v>22.149263620394301</v>
      </c>
      <c r="G339">
        <v>19.726388965843899</v>
      </c>
      <c r="H339">
        <v>24.613592260452901</v>
      </c>
      <c r="I339">
        <v>12.628833920860099</v>
      </c>
      <c r="J339">
        <v>56.968815147156903</v>
      </c>
      <c r="K339">
        <v>2.30810115439869</v>
      </c>
      <c r="L339">
        <v>2.1677398024548999</v>
      </c>
      <c r="M339">
        <v>2.44243778561099</v>
      </c>
      <c r="N339">
        <v>6.9182787424645804</v>
      </c>
    </row>
    <row r="340" spans="2:14" x14ac:dyDescent="0.2">
      <c r="B340">
        <v>5950</v>
      </c>
      <c r="C340">
        <v>8.0258918480674506</v>
      </c>
      <c r="D340">
        <v>7.1281753569559099</v>
      </c>
      <c r="E340">
        <v>6.4857827938030796</v>
      </c>
      <c r="F340">
        <v>21.639849998826399</v>
      </c>
      <c r="G340">
        <v>20.3047969377131</v>
      </c>
      <c r="H340">
        <v>24.9104240990855</v>
      </c>
      <c r="I340">
        <v>12.166856766640899</v>
      </c>
      <c r="J340">
        <v>57.3820778034395</v>
      </c>
      <c r="K340">
        <v>2.1895528760032299</v>
      </c>
      <c r="L340">
        <v>2.20080899340185</v>
      </c>
      <c r="M340">
        <v>2.8944320028071302</v>
      </c>
      <c r="N340">
        <v>7.2847938722122096</v>
      </c>
    </row>
    <row r="341" spans="2:14" x14ac:dyDescent="0.2">
      <c r="B341">
        <v>6000</v>
      </c>
      <c r="C341">
        <v>8.2537880049407608</v>
      </c>
      <c r="D341">
        <v>6.8183705767754397</v>
      </c>
      <c r="E341">
        <v>6.5472715214406598</v>
      </c>
      <c r="F341">
        <v>21.619430103156901</v>
      </c>
      <c r="G341">
        <v>23.985599520993901</v>
      </c>
      <c r="H341">
        <v>24.9099342600319</v>
      </c>
      <c r="I341">
        <v>12.7486078309762</v>
      </c>
      <c r="J341">
        <v>61.644141612001903</v>
      </c>
      <c r="K341">
        <v>1.9187567270074899</v>
      </c>
      <c r="L341">
        <v>2.2054534998876001</v>
      </c>
      <c r="M341">
        <v>3.0000671833243602</v>
      </c>
      <c r="N341">
        <v>7.1242774102194497</v>
      </c>
    </row>
    <row r="342" spans="2:14" x14ac:dyDescent="0.2">
      <c r="B342">
        <v>6050</v>
      </c>
      <c r="C342">
        <v>8.5793705699128697</v>
      </c>
      <c r="D342">
        <v>6.7149977953348303</v>
      </c>
      <c r="E342">
        <v>6.5188829837476003</v>
      </c>
      <c r="F342">
        <v>21.813251348995301</v>
      </c>
      <c r="G342">
        <v>24.0416720214935</v>
      </c>
      <c r="H342">
        <v>24.466539731612102</v>
      </c>
      <c r="I342">
        <v>12.3905525919486</v>
      </c>
      <c r="J342">
        <v>60.898764345054197</v>
      </c>
      <c r="K342">
        <v>2.07706211139902</v>
      </c>
      <c r="L342">
        <v>2.2129307711342299</v>
      </c>
      <c r="M342">
        <v>2.8122339825409699</v>
      </c>
      <c r="N342">
        <v>7.1022268650742202</v>
      </c>
    </row>
    <row r="343" spans="2:14" x14ac:dyDescent="0.2">
      <c r="B343">
        <v>6100</v>
      </c>
      <c r="C343">
        <v>8.9989800828113502</v>
      </c>
      <c r="D343">
        <v>6.9073165554565099</v>
      </c>
      <c r="E343">
        <v>6.4337516876274803</v>
      </c>
      <c r="F343">
        <v>22.3400483258953</v>
      </c>
      <c r="G343">
        <v>25.2226348808898</v>
      </c>
      <c r="H343">
        <v>23.618540267991399</v>
      </c>
      <c r="I343">
        <v>12.606931694511299</v>
      </c>
      <c r="J343">
        <v>61.448106843392502</v>
      </c>
      <c r="K343">
        <v>1.9800523302313899</v>
      </c>
      <c r="L343">
        <v>2.1034577968574601</v>
      </c>
      <c r="M343">
        <v>3.0017482738763599</v>
      </c>
      <c r="N343">
        <v>7.08525840096521</v>
      </c>
    </row>
    <row r="344" spans="2:14" x14ac:dyDescent="0.2">
      <c r="B344">
        <v>6150</v>
      </c>
      <c r="C344">
        <v>9.1311294253046</v>
      </c>
      <c r="D344">
        <v>6.3906418116780701</v>
      </c>
      <c r="E344">
        <v>6.2864037127741001</v>
      </c>
      <c r="F344">
        <v>21.8081749497568</v>
      </c>
      <c r="G344">
        <v>25.027520152218901</v>
      </c>
      <c r="H344">
        <v>23.684038693747802</v>
      </c>
      <c r="I344">
        <v>13.218627087014699</v>
      </c>
      <c r="J344">
        <v>61.930185932981303</v>
      </c>
      <c r="K344">
        <v>2.2698130347619898</v>
      </c>
      <c r="L344">
        <v>1.9400181284350999</v>
      </c>
      <c r="M344">
        <v>2.98075163275238</v>
      </c>
      <c r="N344">
        <v>7.1905827959494699</v>
      </c>
    </row>
    <row r="345" spans="2:14" x14ac:dyDescent="0.2">
      <c r="B345">
        <v>6200</v>
      </c>
      <c r="C345">
        <v>9.4851105796579596</v>
      </c>
      <c r="D345">
        <v>6.7979565640747799</v>
      </c>
      <c r="E345">
        <v>6.0685349303768898</v>
      </c>
      <c r="F345">
        <v>22.3516020741096</v>
      </c>
      <c r="G345">
        <v>24.724107062507599</v>
      </c>
      <c r="H345">
        <v>25.306487374702701</v>
      </c>
      <c r="I345">
        <v>12.508127098418001</v>
      </c>
      <c r="J345">
        <v>62.538721535628198</v>
      </c>
      <c r="K345">
        <v>2.0004906986914599</v>
      </c>
      <c r="L345">
        <v>2.4606244164383302</v>
      </c>
      <c r="M345">
        <v>2.9111248570094999</v>
      </c>
      <c r="N345">
        <v>7.3722399721392904</v>
      </c>
    </row>
    <row r="346" spans="2:14" x14ac:dyDescent="0.2">
      <c r="B346">
        <v>6250</v>
      </c>
      <c r="C346">
        <v>9.4911064820371998</v>
      </c>
      <c r="D346">
        <v>6.9815993235966198</v>
      </c>
      <c r="E346">
        <v>6.3673288994232697</v>
      </c>
      <c r="F346">
        <v>22.8400347050571</v>
      </c>
      <c r="G346">
        <v>26.0146898537159</v>
      </c>
      <c r="H346">
        <v>24.288016992038699</v>
      </c>
      <c r="I346">
        <v>12.476416547877401</v>
      </c>
      <c r="J346">
        <v>62.779123393631998</v>
      </c>
      <c r="K346">
        <v>1.87034794317707</v>
      </c>
      <c r="L346">
        <v>2.5216175030301802</v>
      </c>
      <c r="M346">
        <v>3.1316116152850499</v>
      </c>
      <c r="N346">
        <v>7.5235770614922899</v>
      </c>
    </row>
    <row r="347" spans="2:14" x14ac:dyDescent="0.2">
      <c r="B347">
        <v>6300</v>
      </c>
      <c r="C347">
        <v>9.7086606646766391</v>
      </c>
      <c r="D347">
        <v>7.5142024331898298</v>
      </c>
      <c r="E347">
        <v>6.8764117547374104</v>
      </c>
      <c r="F347">
        <v>24.099274852603902</v>
      </c>
      <c r="G347">
        <v>25.451954164491401</v>
      </c>
      <c r="H347">
        <v>22.996655603173998</v>
      </c>
      <c r="I347">
        <v>13.369155903227499</v>
      </c>
      <c r="J347">
        <v>61.817765670893003</v>
      </c>
      <c r="K347">
        <v>1.84162090146143</v>
      </c>
      <c r="L347">
        <v>2.8086657294128701</v>
      </c>
      <c r="M347">
        <v>3.1885783292923602</v>
      </c>
      <c r="N347">
        <v>7.83886496016666</v>
      </c>
    </row>
    <row r="348" spans="2:14" x14ac:dyDescent="0.2">
      <c r="B348">
        <v>6350</v>
      </c>
      <c r="C348">
        <v>9.2611937610990296</v>
      </c>
      <c r="D348">
        <v>7.6166709245684396</v>
      </c>
      <c r="E348">
        <v>6.9631237336469498</v>
      </c>
      <c r="F348">
        <v>23.840988419314399</v>
      </c>
      <c r="G348">
        <v>27.043533373146001</v>
      </c>
      <c r="H348">
        <v>24.458628522705101</v>
      </c>
      <c r="I348">
        <v>13.2479630005859</v>
      </c>
      <c r="J348">
        <v>64.750124896437001</v>
      </c>
      <c r="K348">
        <v>1.7972018109224801</v>
      </c>
      <c r="L348">
        <v>2.5085199104312998</v>
      </c>
      <c r="M348">
        <v>3.2513512614296101</v>
      </c>
      <c r="N348">
        <v>7.5570729827833798</v>
      </c>
    </row>
    <row r="349" spans="2:14" x14ac:dyDescent="0.2">
      <c r="B349">
        <v>6400</v>
      </c>
      <c r="C349">
        <v>9.6153312195906793</v>
      </c>
      <c r="D349">
        <v>7.4921095992876401</v>
      </c>
      <c r="E349">
        <v>6.83757398754602</v>
      </c>
      <c r="F349">
        <v>23.9450148064243</v>
      </c>
      <c r="G349">
        <v>25.190729908699801</v>
      </c>
      <c r="H349">
        <v>24.330722603065901</v>
      </c>
      <c r="I349">
        <v>12.8228786563642</v>
      </c>
      <c r="J349">
        <v>62.344331168129798</v>
      </c>
      <c r="K349">
        <v>1.6681447276469401</v>
      </c>
      <c r="L349">
        <v>2.2991395833134498</v>
      </c>
      <c r="M349">
        <v>3.1349852732548</v>
      </c>
      <c r="N349">
        <v>7.1022695842152004</v>
      </c>
    </row>
    <row r="350" spans="2:14" x14ac:dyDescent="0.2">
      <c r="B350">
        <v>6450</v>
      </c>
      <c r="C350">
        <v>9.66081323140242</v>
      </c>
      <c r="D350">
        <v>7.3842635943633903</v>
      </c>
      <c r="E350">
        <v>7.10077128915714</v>
      </c>
      <c r="F350">
        <v>24.145848114923002</v>
      </c>
      <c r="G350">
        <v>24.650736004997601</v>
      </c>
      <c r="H350">
        <v>23.274351144085902</v>
      </c>
      <c r="I350">
        <v>11.7890714889603</v>
      </c>
      <c r="J350">
        <v>59.714158638043699</v>
      </c>
      <c r="K350">
        <v>1.5981012573019699</v>
      </c>
      <c r="L350">
        <v>2.2717075762629602</v>
      </c>
      <c r="M350">
        <v>3.1793289877683</v>
      </c>
      <c r="N350">
        <v>7.0491378213332299</v>
      </c>
    </row>
    <row r="351" spans="2:14" x14ac:dyDescent="0.2">
      <c r="B351">
        <v>6500</v>
      </c>
      <c r="C351">
        <v>9.8745102976881007</v>
      </c>
      <c r="D351">
        <v>7.2150770874250103</v>
      </c>
      <c r="E351">
        <v>7.1228422042883599</v>
      </c>
      <c r="F351">
        <v>24.212429589401498</v>
      </c>
      <c r="G351">
        <v>26.9353376728053</v>
      </c>
      <c r="H351">
        <v>23.083398965938901</v>
      </c>
      <c r="I351">
        <v>11.630273751592201</v>
      </c>
      <c r="J351">
        <v>61.6490103903364</v>
      </c>
      <c r="K351">
        <v>1.85412425245403</v>
      </c>
      <c r="L351">
        <v>2.3692488790623698</v>
      </c>
      <c r="M351">
        <v>4.0366527004070898</v>
      </c>
      <c r="N351">
        <v>8.2600258319234996</v>
      </c>
    </row>
    <row r="352" spans="2:14" x14ac:dyDescent="0.2">
      <c r="B352">
        <v>6550</v>
      </c>
      <c r="C352">
        <v>9.5046488017694202</v>
      </c>
      <c r="D352">
        <v>7.5634019546932398</v>
      </c>
      <c r="E352">
        <v>6.85693899110702</v>
      </c>
      <c r="F352">
        <v>23.9249897475697</v>
      </c>
      <c r="G352">
        <v>27.183216278041002</v>
      </c>
      <c r="H352">
        <v>23.475223189949102</v>
      </c>
      <c r="I352">
        <v>12.847432479548701</v>
      </c>
      <c r="J352">
        <v>63.5058719475388</v>
      </c>
      <c r="K352">
        <v>2.1212797215813799</v>
      </c>
      <c r="L352">
        <v>2.28285334710263</v>
      </c>
      <c r="M352">
        <v>4.3241875916175596</v>
      </c>
      <c r="N352">
        <v>8.7283206603015699</v>
      </c>
    </row>
    <row r="353" spans="2:14" x14ac:dyDescent="0.2">
      <c r="B353">
        <v>6600</v>
      </c>
      <c r="C353">
        <v>9.3980139905089608</v>
      </c>
      <c r="D353">
        <v>7.3829130227897899</v>
      </c>
      <c r="E353">
        <v>7.1861684046507301</v>
      </c>
      <c r="F353">
        <v>23.967095417949501</v>
      </c>
      <c r="G353">
        <v>27.427128040782701</v>
      </c>
      <c r="H353">
        <v>23.955055162712799</v>
      </c>
      <c r="I353">
        <v>13.136785013784401</v>
      </c>
      <c r="J353">
        <v>64.518968217279905</v>
      </c>
      <c r="K353">
        <v>2.3286701929706899</v>
      </c>
      <c r="L353">
        <v>2.4757274192744299</v>
      </c>
      <c r="M353">
        <v>4.54480644283732</v>
      </c>
      <c r="N353">
        <v>9.3492040550824402</v>
      </c>
    </row>
    <row r="354" spans="2:14" x14ac:dyDescent="0.2">
      <c r="B354">
        <v>6650</v>
      </c>
      <c r="C354">
        <v>10.0668955616514</v>
      </c>
      <c r="D354">
        <v>7.4856764745770796</v>
      </c>
      <c r="E354">
        <v>6.9881707340082597</v>
      </c>
      <c r="F354">
        <v>24.540742770236701</v>
      </c>
      <c r="G354">
        <v>29.780117337166601</v>
      </c>
      <c r="H354">
        <v>23.7053938570726</v>
      </c>
      <c r="I354">
        <v>14.352910978747399</v>
      </c>
      <c r="J354">
        <v>67.838422172986498</v>
      </c>
      <c r="K354">
        <v>2.2401164012432599</v>
      </c>
      <c r="L354">
        <v>2.8084200549977001</v>
      </c>
      <c r="M354">
        <v>4.5544463943561597</v>
      </c>
      <c r="N354">
        <v>9.60298285059711</v>
      </c>
    </row>
    <row r="355" spans="2:14" x14ac:dyDescent="0.2">
      <c r="B355">
        <v>6700</v>
      </c>
      <c r="C355">
        <v>10.244355475629099</v>
      </c>
      <c r="D355">
        <v>8.1927000477505203</v>
      </c>
      <c r="E355">
        <v>6.6145330101034201</v>
      </c>
      <c r="F355">
        <v>25.051588533482999</v>
      </c>
      <c r="G355">
        <v>30.3522640970601</v>
      </c>
      <c r="H355">
        <v>24.475123149131001</v>
      </c>
      <c r="I355">
        <v>12.609013743363301</v>
      </c>
      <c r="J355">
        <v>67.436400989554301</v>
      </c>
      <c r="K355">
        <v>2.1844014469042001</v>
      </c>
      <c r="L355">
        <v>3.0322312450801401</v>
      </c>
      <c r="M355">
        <v>4.8646250418415002</v>
      </c>
      <c r="N355">
        <v>10.081257733825799</v>
      </c>
    </row>
    <row r="356" spans="2:14" x14ac:dyDescent="0.2">
      <c r="B356">
        <v>6750</v>
      </c>
      <c r="C356">
        <v>10.3823781385231</v>
      </c>
      <c r="D356">
        <v>8.5618537618395596</v>
      </c>
      <c r="E356">
        <v>6.8931689279597199</v>
      </c>
      <c r="F356">
        <v>25.837400828322401</v>
      </c>
      <c r="G356">
        <v>28.8220694557549</v>
      </c>
      <c r="H356">
        <v>24.7342773000778</v>
      </c>
      <c r="I356">
        <v>13.5648594393914</v>
      </c>
      <c r="J356">
        <v>67.121206195224104</v>
      </c>
      <c r="K356">
        <v>2.2013192008073901</v>
      </c>
      <c r="L356">
        <v>3.3892337251357199</v>
      </c>
      <c r="M356">
        <v>4.9282625558595203</v>
      </c>
      <c r="N356">
        <v>10.5188154818026</v>
      </c>
    </row>
    <row r="357" spans="2:14" x14ac:dyDescent="0.2">
      <c r="B357">
        <v>6800</v>
      </c>
      <c r="C357">
        <v>9.5291184983481401</v>
      </c>
      <c r="D357">
        <v>8.0908413471234208</v>
      </c>
      <c r="E357">
        <v>6.9927017640507803</v>
      </c>
      <c r="F357">
        <v>24.612661609522299</v>
      </c>
      <c r="G357">
        <v>27.579808334442902</v>
      </c>
      <c r="H357">
        <v>27.164782424414501</v>
      </c>
      <c r="I357">
        <v>12.2775222967033</v>
      </c>
      <c r="J357">
        <v>67.022113055560595</v>
      </c>
      <c r="K357">
        <v>2.2582824375860802</v>
      </c>
      <c r="L357">
        <v>3.17126646861982</v>
      </c>
      <c r="M357">
        <v>4.9871986730916102</v>
      </c>
      <c r="N357">
        <v>10.4167475792975</v>
      </c>
    </row>
    <row r="358" spans="2:14" x14ac:dyDescent="0.2">
      <c r="B358">
        <v>6850</v>
      </c>
      <c r="C358">
        <v>9.7885987927756197</v>
      </c>
      <c r="D358">
        <v>8.1732146635663092</v>
      </c>
      <c r="E358">
        <v>6.6589314891368199</v>
      </c>
      <c r="F358">
        <v>24.620744945478702</v>
      </c>
      <c r="G358">
        <v>26.9530885206288</v>
      </c>
      <c r="H358">
        <v>26.9044333561781</v>
      </c>
      <c r="I358">
        <v>11.93354394843</v>
      </c>
      <c r="J358">
        <v>65.791065825236899</v>
      </c>
      <c r="K358">
        <v>2.3152791022532599</v>
      </c>
      <c r="L358">
        <v>3.0545579033955002</v>
      </c>
      <c r="M358">
        <v>5.2591504252374399</v>
      </c>
      <c r="N358">
        <v>10.6289874308862</v>
      </c>
    </row>
    <row r="359" spans="2:14" x14ac:dyDescent="0.2">
      <c r="B359">
        <v>6900</v>
      </c>
      <c r="C359">
        <v>10.1973259760919</v>
      </c>
      <c r="D359">
        <v>8.3598121181095308</v>
      </c>
      <c r="E359">
        <v>6.9011503192147403</v>
      </c>
      <c r="F359">
        <v>25.458288413416199</v>
      </c>
      <c r="G359">
        <v>28.5833927949874</v>
      </c>
      <c r="H359">
        <v>27.810800658429802</v>
      </c>
      <c r="I359">
        <v>11.536280775099099</v>
      </c>
      <c r="J359">
        <v>67.930474228516204</v>
      </c>
      <c r="K359">
        <v>2.2382448101316199</v>
      </c>
      <c r="L359">
        <v>3.0140482702621898</v>
      </c>
      <c r="M359">
        <v>5.2345344836588996</v>
      </c>
      <c r="N359">
        <v>10.4868275640527</v>
      </c>
    </row>
    <row r="360" spans="2:14" x14ac:dyDescent="0.2">
      <c r="B360">
        <v>6950</v>
      </c>
      <c r="C360">
        <v>10.627320498508499</v>
      </c>
      <c r="D360">
        <v>8.1795388530130104</v>
      </c>
      <c r="E360">
        <v>7.1213751572274804</v>
      </c>
      <c r="F360">
        <v>25.928234508749</v>
      </c>
      <c r="G360">
        <v>29.880664849746399</v>
      </c>
      <c r="H360">
        <v>29.462179253416199</v>
      </c>
      <c r="I360">
        <v>12.2774090337023</v>
      </c>
      <c r="J360">
        <v>71.620253136864804</v>
      </c>
      <c r="K360">
        <v>2.52010376989546</v>
      </c>
      <c r="L360">
        <v>2.8341452765785</v>
      </c>
      <c r="M360">
        <v>5.5407980662362002</v>
      </c>
      <c r="N360">
        <v>10.8950471127102</v>
      </c>
    </row>
    <row r="361" spans="2:14" x14ac:dyDescent="0.2">
      <c r="B361">
        <v>7000</v>
      </c>
      <c r="C361">
        <v>10.686156182489899</v>
      </c>
      <c r="D361">
        <v>8.0793787713610996</v>
      </c>
      <c r="E361">
        <v>7.3626516842599097</v>
      </c>
      <c r="F361">
        <v>26.1281866381109</v>
      </c>
      <c r="G361">
        <v>30.439746203371499</v>
      </c>
      <c r="H361">
        <v>27.889636158298501</v>
      </c>
      <c r="I361">
        <v>12.6057076978963</v>
      </c>
      <c r="J361">
        <v>70.935090059566306</v>
      </c>
      <c r="K361">
        <v>2.7236071365866299</v>
      </c>
      <c r="L361">
        <v>2.5862829608073898</v>
      </c>
      <c r="M361">
        <v>5.43016726087642</v>
      </c>
      <c r="N361">
        <v>10.7400573582704</v>
      </c>
    </row>
    <row r="362" spans="2:14" x14ac:dyDescent="0.2">
      <c r="B362">
        <v>7050</v>
      </c>
      <c r="C362">
        <v>10.304632980164</v>
      </c>
      <c r="D362">
        <v>7.9654403581845399</v>
      </c>
      <c r="E362">
        <v>6.7603423135413996</v>
      </c>
      <c r="F362">
        <v>25.0304156518899</v>
      </c>
      <c r="G362">
        <v>28.060007395958699</v>
      </c>
      <c r="H362">
        <v>26.091088322645199</v>
      </c>
      <c r="I362">
        <v>12.1286127338361</v>
      </c>
      <c r="J362">
        <v>66.279708452439905</v>
      </c>
      <c r="K362">
        <v>2.4516164791061299</v>
      </c>
      <c r="L362">
        <v>2.3574182950567399</v>
      </c>
      <c r="M362">
        <v>5.3185336273184003</v>
      </c>
      <c r="N362">
        <v>10.1275684014813</v>
      </c>
    </row>
    <row r="363" spans="2:14" x14ac:dyDescent="0.2">
      <c r="B363">
        <v>7100</v>
      </c>
      <c r="C363">
        <v>9.2667783251471008</v>
      </c>
      <c r="D363">
        <v>8.1338405592301299</v>
      </c>
      <c r="E363">
        <v>7.0465165818929298</v>
      </c>
      <c r="F363">
        <v>24.447135466270201</v>
      </c>
      <c r="G363">
        <v>28.630290720829699</v>
      </c>
      <c r="H363">
        <v>27.9180931154111</v>
      </c>
      <c r="I363">
        <v>13.1635581577689</v>
      </c>
      <c r="J363">
        <v>69.711941994009607</v>
      </c>
      <c r="K363">
        <v>2.4449290025074699</v>
      </c>
      <c r="L363">
        <v>2.5020424267370101</v>
      </c>
      <c r="M363">
        <v>5.3048553527307796</v>
      </c>
      <c r="N363">
        <v>10.2518267819753</v>
      </c>
    </row>
    <row r="364" spans="2:14" x14ac:dyDescent="0.2">
      <c r="B364">
        <v>7150</v>
      </c>
      <c r="C364">
        <v>9.6867990292460604</v>
      </c>
      <c r="D364">
        <v>8.4171953684838599</v>
      </c>
      <c r="E364">
        <v>7.2536469333754496</v>
      </c>
      <c r="F364">
        <v>25.357641331105398</v>
      </c>
      <c r="G364">
        <v>28.762935627860799</v>
      </c>
      <c r="H364">
        <v>29.134749245454302</v>
      </c>
      <c r="I364">
        <v>11.2151436369527</v>
      </c>
      <c r="J364">
        <v>69.112828510267803</v>
      </c>
      <c r="K364">
        <v>2.7719813205360699</v>
      </c>
      <c r="L364">
        <v>2.7495638965020799</v>
      </c>
      <c r="M364">
        <v>5.0586011422257</v>
      </c>
      <c r="N364">
        <v>10.5801463592638</v>
      </c>
    </row>
    <row r="365" spans="2:14" x14ac:dyDescent="0.2">
      <c r="B365">
        <v>7200</v>
      </c>
      <c r="C365">
        <v>9.5736940605205998</v>
      </c>
      <c r="D365">
        <v>9.2960086698147304</v>
      </c>
      <c r="E365">
        <v>7.4018490941072397</v>
      </c>
      <c r="F365">
        <v>26.2715518244426</v>
      </c>
      <c r="G365">
        <v>28.282524402624301</v>
      </c>
      <c r="H365">
        <v>29.845862008754001</v>
      </c>
      <c r="I365">
        <v>10.4896822021669</v>
      </c>
      <c r="J365">
        <v>68.618068613545205</v>
      </c>
      <c r="K365">
        <v>2.5345044715793899</v>
      </c>
      <c r="L365">
        <v>3.2933057383897699</v>
      </c>
      <c r="M365">
        <v>5.3984390948782703</v>
      </c>
      <c r="N365">
        <v>11.2262493048474</v>
      </c>
    </row>
    <row r="366" spans="2:14" x14ac:dyDescent="0.2">
      <c r="B366">
        <v>7250</v>
      </c>
      <c r="C366">
        <v>9.5145038593668296</v>
      </c>
      <c r="D366">
        <v>9.2775428772084805</v>
      </c>
      <c r="E366">
        <v>7.2316024583871901</v>
      </c>
      <c r="F366">
        <v>26.023649194962498</v>
      </c>
      <c r="G366">
        <v>28.2917218822307</v>
      </c>
      <c r="H366">
        <v>27.2436782845732</v>
      </c>
      <c r="I366">
        <v>10.3957507102986</v>
      </c>
      <c r="J366">
        <v>65.931150877102496</v>
      </c>
      <c r="K366">
        <v>2.6390060670314299</v>
      </c>
      <c r="L366">
        <v>3.9129478589563398</v>
      </c>
      <c r="M366">
        <v>5.4171992238326601</v>
      </c>
      <c r="N366">
        <v>11.9691531498204</v>
      </c>
    </row>
    <row r="367" spans="2:14" x14ac:dyDescent="0.2">
      <c r="B367">
        <v>7300</v>
      </c>
      <c r="C367">
        <v>10.539417879000201</v>
      </c>
      <c r="D367">
        <v>9.7571391228492796</v>
      </c>
      <c r="E367">
        <v>7.5917456115869903</v>
      </c>
      <c r="F367">
        <v>27.888302613436402</v>
      </c>
      <c r="G367">
        <v>30.105108088439099</v>
      </c>
      <c r="H367">
        <v>27.513477684838598</v>
      </c>
      <c r="I367">
        <v>11.8535231329765</v>
      </c>
      <c r="J367">
        <v>69.472108906254206</v>
      </c>
      <c r="K367">
        <v>2.5345197777606798</v>
      </c>
      <c r="L367">
        <v>3.8531744979634501</v>
      </c>
      <c r="M367">
        <v>5.4542957467756903</v>
      </c>
      <c r="N367">
        <v>11.8419900224998</v>
      </c>
    </row>
    <row r="368" spans="2:14" x14ac:dyDescent="0.2">
      <c r="B368">
        <v>7350</v>
      </c>
      <c r="C368">
        <v>10.923573142702701</v>
      </c>
      <c r="D368">
        <v>9.6760222398374101</v>
      </c>
      <c r="E368">
        <v>7.5126535274790402</v>
      </c>
      <c r="F368">
        <v>28.112248910019101</v>
      </c>
      <c r="G368">
        <v>29.028241352453701</v>
      </c>
      <c r="H368">
        <v>28.000912256512699</v>
      </c>
      <c r="I368">
        <v>13.548249548141399</v>
      </c>
      <c r="J368">
        <v>70.577403157107696</v>
      </c>
      <c r="K368">
        <v>2.3323096585387799</v>
      </c>
      <c r="L368">
        <v>3.9580269138416102</v>
      </c>
      <c r="M368">
        <v>5.3912258212958104</v>
      </c>
      <c r="N368">
        <v>11.681562393676201</v>
      </c>
    </row>
    <row r="369" spans="2:14" x14ac:dyDescent="0.2">
      <c r="B369">
        <v>7400</v>
      </c>
      <c r="C369">
        <v>10.0568433729196</v>
      </c>
      <c r="D369">
        <v>9.4756991511621607</v>
      </c>
      <c r="E369">
        <v>7.4899462213030903</v>
      </c>
      <c r="F369">
        <v>27.022488745384798</v>
      </c>
      <c r="G369">
        <v>30.702190801654901</v>
      </c>
      <c r="H369">
        <v>26.391071997022699</v>
      </c>
      <c r="I369">
        <v>11.2828582581981</v>
      </c>
      <c r="J369">
        <v>68.376121056875704</v>
      </c>
      <c r="K369">
        <v>2.2920399307759101</v>
      </c>
      <c r="L369">
        <v>3.9236267911515701</v>
      </c>
      <c r="M369">
        <v>5.5043768097609904</v>
      </c>
      <c r="N369">
        <v>11.7200435316885</v>
      </c>
    </row>
    <row r="370" spans="2:14" x14ac:dyDescent="0.2">
      <c r="B370">
        <v>7450</v>
      </c>
      <c r="C370">
        <v>10.3283270123931</v>
      </c>
      <c r="D370">
        <v>9.6142170615668796</v>
      </c>
      <c r="E370">
        <v>7.4186604383585797</v>
      </c>
      <c r="F370">
        <v>27.361204512318601</v>
      </c>
      <c r="G370">
        <v>30.007617844108701</v>
      </c>
      <c r="H370">
        <v>25.455591330011899</v>
      </c>
      <c r="I370">
        <v>11.1387222908083</v>
      </c>
      <c r="J370">
        <v>66.601931464928796</v>
      </c>
      <c r="K370">
        <v>2.1520816523012698</v>
      </c>
      <c r="L370">
        <v>3.1298568259144099</v>
      </c>
      <c r="M370">
        <v>5.4769791443273803</v>
      </c>
      <c r="N370">
        <v>10.7589176225431</v>
      </c>
    </row>
    <row r="371" spans="2:14" x14ac:dyDescent="0.2">
      <c r="B371">
        <v>7500</v>
      </c>
      <c r="C371">
        <v>10.302715457378801</v>
      </c>
      <c r="D371">
        <v>9.0973556637271908</v>
      </c>
      <c r="E371">
        <v>7.2927856918824299</v>
      </c>
      <c r="F371">
        <v>26.692856812988399</v>
      </c>
      <c r="G371">
        <v>30.333904986219999</v>
      </c>
      <c r="H371">
        <v>27.749793100414301</v>
      </c>
      <c r="I371">
        <v>11.9074719016358</v>
      </c>
      <c r="J371">
        <v>69.991169988270201</v>
      </c>
      <c r="K371">
        <v>2.4676284313494699</v>
      </c>
      <c r="L371">
        <v>3.5318082141071501</v>
      </c>
      <c r="M371">
        <v>4.4880860575693804</v>
      </c>
      <c r="N371">
        <v>10.487522703026</v>
      </c>
    </row>
    <row r="372" spans="2:14" x14ac:dyDescent="0.2">
      <c r="B372">
        <v>7550</v>
      </c>
      <c r="C372">
        <v>10.449365363466301</v>
      </c>
      <c r="D372">
        <v>9.2033919196330398</v>
      </c>
      <c r="E372">
        <v>6.96570246547381</v>
      </c>
      <c r="F372">
        <v>26.618459748573201</v>
      </c>
      <c r="G372">
        <v>29.486006866759102</v>
      </c>
      <c r="H372">
        <v>27.943082158254001</v>
      </c>
      <c r="I372">
        <v>11.646907597583899</v>
      </c>
      <c r="J372">
        <v>69.075996622597003</v>
      </c>
      <c r="K372">
        <v>2.8593564402364899</v>
      </c>
      <c r="L372">
        <v>3.2551868309007599</v>
      </c>
      <c r="M372">
        <v>4.15053952649368</v>
      </c>
      <c r="N372">
        <v>10.2650827976309</v>
      </c>
    </row>
    <row r="373" spans="2:14" x14ac:dyDescent="0.2">
      <c r="B373">
        <v>7600</v>
      </c>
      <c r="C373">
        <v>10.6676210363799</v>
      </c>
      <c r="D373">
        <v>9.1532206090733901</v>
      </c>
      <c r="E373">
        <v>7.1520751035034396</v>
      </c>
      <c r="F373">
        <v>26.972916748956699</v>
      </c>
      <c r="G373">
        <v>29.650380766633301</v>
      </c>
      <c r="H373">
        <v>29.2275090271233</v>
      </c>
      <c r="I373">
        <v>11.507818831402099</v>
      </c>
      <c r="J373">
        <v>70.385708625158699</v>
      </c>
      <c r="K373">
        <v>2.7620924741566801</v>
      </c>
      <c r="L373">
        <v>3.1833073099117</v>
      </c>
      <c r="M373">
        <v>3.7154212949579501</v>
      </c>
      <c r="N373">
        <v>9.6608210790263307</v>
      </c>
    </row>
    <row r="374" spans="2:14" x14ac:dyDescent="0.2">
      <c r="B374">
        <v>7650</v>
      </c>
      <c r="C374">
        <v>11.3563067043163</v>
      </c>
      <c r="D374">
        <v>9.2657263989905605</v>
      </c>
      <c r="E374">
        <v>7.5731332374358296</v>
      </c>
      <c r="F374">
        <v>28.195166340742698</v>
      </c>
      <c r="G374">
        <v>30.337180381630098</v>
      </c>
      <c r="H374">
        <v>29.101229980216701</v>
      </c>
      <c r="I374">
        <v>10.3885161097971</v>
      </c>
      <c r="J374">
        <v>69.826926471643901</v>
      </c>
      <c r="K374">
        <v>2.6842484405259701</v>
      </c>
      <c r="L374">
        <v>3.4819658519690302</v>
      </c>
      <c r="M374">
        <v>3.6408431743252501</v>
      </c>
      <c r="N374">
        <v>9.8070574668202397</v>
      </c>
    </row>
    <row r="375" spans="2:14" x14ac:dyDescent="0.2">
      <c r="B375">
        <v>7700</v>
      </c>
      <c r="C375">
        <v>11.570916133267801</v>
      </c>
      <c r="D375">
        <v>9.0695368756629797</v>
      </c>
      <c r="E375">
        <v>7.7505070092560304</v>
      </c>
      <c r="F375">
        <v>28.390960018186799</v>
      </c>
      <c r="G375">
        <v>32.085234116275302</v>
      </c>
      <c r="H375">
        <v>29.176098457410099</v>
      </c>
      <c r="I375">
        <v>9.3373384875561101</v>
      </c>
      <c r="J375">
        <v>70.598671061241404</v>
      </c>
      <c r="K375">
        <v>2.92799200606806</v>
      </c>
      <c r="L375">
        <v>3.4523457688056398</v>
      </c>
      <c r="M375">
        <v>4.0254328729034397</v>
      </c>
      <c r="N375">
        <v>10.4057706477771</v>
      </c>
    </row>
    <row r="376" spans="2:14" x14ac:dyDescent="0.2">
      <c r="B376">
        <v>7750</v>
      </c>
      <c r="C376">
        <v>10.7974556792317</v>
      </c>
      <c r="D376">
        <v>9.6600918847156301</v>
      </c>
      <c r="E376">
        <v>7.8142247581731699</v>
      </c>
      <c r="F376">
        <v>28.271772322120501</v>
      </c>
      <c r="G376">
        <v>33.743381194267201</v>
      </c>
      <c r="H376">
        <v>29.544944044594502</v>
      </c>
      <c r="I376">
        <v>10.3496317346886</v>
      </c>
      <c r="J376">
        <v>73.637956973550303</v>
      </c>
      <c r="K376">
        <v>2.8336228142470699</v>
      </c>
      <c r="L376">
        <v>3.91244386527084</v>
      </c>
      <c r="M376">
        <v>4.1498384069934398</v>
      </c>
      <c r="N376">
        <v>10.8959050865113</v>
      </c>
    </row>
    <row r="377" spans="2:14" x14ac:dyDescent="0.2">
      <c r="B377">
        <v>7800</v>
      </c>
      <c r="C377">
        <v>10.984306788565799</v>
      </c>
      <c r="D377">
        <v>9.2219105350471793</v>
      </c>
      <c r="E377">
        <v>7.6985735465591203</v>
      </c>
      <c r="F377">
        <v>27.904790870172199</v>
      </c>
      <c r="G377">
        <v>31.394177232644299</v>
      </c>
      <c r="H377">
        <v>30.654899979612601</v>
      </c>
      <c r="I377">
        <v>10.1164878568079</v>
      </c>
      <c r="J377">
        <v>72.165565069064897</v>
      </c>
      <c r="K377">
        <v>2.47833983532355</v>
      </c>
      <c r="L377">
        <v>4.0854367810322501</v>
      </c>
      <c r="M377">
        <v>4.2513753025224004</v>
      </c>
      <c r="N377">
        <v>10.8151519188782</v>
      </c>
    </row>
    <row r="378" spans="2:14" x14ac:dyDescent="0.2">
      <c r="B378">
        <v>7850</v>
      </c>
      <c r="C378">
        <v>10.7687563112011</v>
      </c>
      <c r="D378">
        <v>9.6315402797021292</v>
      </c>
      <c r="E378">
        <v>8.20548733679116</v>
      </c>
      <c r="F378">
        <v>28.6057839276944</v>
      </c>
      <c r="G378">
        <v>32.591654841850101</v>
      </c>
      <c r="H378">
        <v>33.375393084382701</v>
      </c>
      <c r="I378">
        <v>9.4168482808239506</v>
      </c>
      <c r="J378">
        <v>75.383896207056793</v>
      </c>
      <c r="K378">
        <v>2.54150641602254</v>
      </c>
      <c r="L378">
        <v>4.3294628871372796</v>
      </c>
      <c r="M378">
        <v>4.5775643646395601</v>
      </c>
      <c r="N378">
        <v>11.448533667799399</v>
      </c>
    </row>
    <row r="379" spans="2:14" x14ac:dyDescent="0.2">
      <c r="B379">
        <v>7900</v>
      </c>
      <c r="C379">
        <v>10.3697252521397</v>
      </c>
      <c r="D379">
        <v>9.7525942345562697</v>
      </c>
      <c r="E379">
        <v>8.0552790950251296</v>
      </c>
      <c r="F379">
        <v>28.177598581721099</v>
      </c>
      <c r="G379">
        <v>30.008575142507301</v>
      </c>
      <c r="H379">
        <v>34.064713615841498</v>
      </c>
      <c r="I379">
        <v>10.581186526481099</v>
      </c>
      <c r="J379">
        <v>74.6544752848298</v>
      </c>
      <c r="K379">
        <v>2.7009641609135202</v>
      </c>
      <c r="L379">
        <v>4.1466161671190296</v>
      </c>
      <c r="M379">
        <v>4.49084061728934</v>
      </c>
      <c r="N379">
        <v>11.3384209453219</v>
      </c>
    </row>
    <row r="380" spans="2:14" x14ac:dyDescent="0.2">
      <c r="B380">
        <v>7950</v>
      </c>
      <c r="C380">
        <v>9.6922458572036003</v>
      </c>
      <c r="D380">
        <v>10.0642975341168</v>
      </c>
      <c r="E380">
        <v>7.6755148601867003</v>
      </c>
      <c r="F380">
        <v>27.432058251507101</v>
      </c>
      <c r="G380">
        <v>29.221962209517901</v>
      </c>
      <c r="H380">
        <v>33.513474601188797</v>
      </c>
      <c r="I380">
        <v>9.7855210886982107</v>
      </c>
      <c r="J380">
        <v>72.520957899404806</v>
      </c>
      <c r="K380">
        <v>2.7469745371088199</v>
      </c>
      <c r="L380">
        <v>3.5438629710864298</v>
      </c>
      <c r="M380">
        <v>5.2540028451482801</v>
      </c>
      <c r="N380">
        <v>11.544840353343499</v>
      </c>
    </row>
    <row r="381" spans="2:14" x14ac:dyDescent="0.2">
      <c r="B381">
        <v>8000</v>
      </c>
      <c r="C381">
        <v>10.1709309046797</v>
      </c>
      <c r="D381">
        <v>9.9060086212771896</v>
      </c>
      <c r="E381">
        <v>8.0757148407502299</v>
      </c>
      <c r="F381">
        <v>28.1526543667071</v>
      </c>
      <c r="G381">
        <v>30.291746286897101</v>
      </c>
      <c r="H381">
        <v>33.095187860691503</v>
      </c>
      <c r="I381">
        <v>10.244363920879699</v>
      </c>
      <c r="J381">
        <v>73.631298068468396</v>
      </c>
      <c r="K381">
        <v>2.1720300811970001</v>
      </c>
      <c r="L381">
        <v>3.8783731859997199</v>
      </c>
      <c r="M381">
        <v>5.7131465447397201</v>
      </c>
      <c r="N381">
        <v>11.7635498119364</v>
      </c>
    </row>
    <row r="382" spans="2:14" x14ac:dyDescent="0.2">
      <c r="B382">
        <v>8050</v>
      </c>
      <c r="C382">
        <v>10.024585136827399</v>
      </c>
      <c r="D382">
        <v>10.165411173571099</v>
      </c>
      <c r="E382">
        <v>8.3852972556203902</v>
      </c>
      <c r="F382">
        <v>28.5752935660189</v>
      </c>
      <c r="G382">
        <v>28.865741700809199</v>
      </c>
      <c r="H382">
        <v>32.784382172509197</v>
      </c>
      <c r="I382">
        <v>9.8749680556815207</v>
      </c>
      <c r="J382">
        <v>71.525091928999899</v>
      </c>
      <c r="K382">
        <v>2.6514590506984699</v>
      </c>
      <c r="L382">
        <v>4.4201824705977897</v>
      </c>
      <c r="M382">
        <v>6.0987763894108298</v>
      </c>
      <c r="N382">
        <v>13.1704179107071</v>
      </c>
    </row>
    <row r="383" spans="2:14" x14ac:dyDescent="0.2">
      <c r="B383">
        <v>8100</v>
      </c>
      <c r="C383">
        <v>10.176987041724701</v>
      </c>
      <c r="D383">
        <v>10.262374953598201</v>
      </c>
      <c r="E383">
        <v>8.4099462514066108</v>
      </c>
      <c r="F383">
        <v>28.849308246729599</v>
      </c>
      <c r="G383">
        <v>30.726806109456799</v>
      </c>
      <c r="H383">
        <v>32.609934835243401</v>
      </c>
      <c r="I383">
        <v>11.2486496119305</v>
      </c>
      <c r="J383">
        <v>74.585390556630699</v>
      </c>
      <c r="K383">
        <v>2.59355955895446</v>
      </c>
      <c r="L383">
        <v>4.0617471038106201</v>
      </c>
      <c r="M383">
        <v>5.8025381993229503</v>
      </c>
      <c r="N383">
        <v>12.457844862088001</v>
      </c>
    </row>
    <row r="384" spans="2:14" x14ac:dyDescent="0.2">
      <c r="B384">
        <v>8150</v>
      </c>
      <c r="C384">
        <v>10.339908192291199</v>
      </c>
      <c r="D384">
        <v>10.5619682965728</v>
      </c>
      <c r="E384">
        <v>7.9836094233836103</v>
      </c>
      <c r="F384">
        <v>28.8854859122475</v>
      </c>
      <c r="G384">
        <v>31.531582654955201</v>
      </c>
      <c r="H384">
        <v>33.099158357493501</v>
      </c>
      <c r="I384">
        <v>12.8234014582765</v>
      </c>
      <c r="J384">
        <v>77.454142470725202</v>
      </c>
      <c r="K384">
        <v>2.6722196933345801</v>
      </c>
      <c r="L384">
        <v>3.93922669957949</v>
      </c>
      <c r="M384">
        <v>5.7817334640698004</v>
      </c>
      <c r="N384">
        <v>12.393179856983901</v>
      </c>
    </row>
    <row r="385" spans="2:14" x14ac:dyDescent="0.2">
      <c r="B385">
        <v>8200</v>
      </c>
      <c r="C385">
        <v>10.2715317210293</v>
      </c>
      <c r="D385">
        <v>10.8244198975248</v>
      </c>
      <c r="E385">
        <v>8.2567976095089897</v>
      </c>
      <c r="F385">
        <v>29.3527492280631</v>
      </c>
      <c r="G385">
        <v>33.4991286964122</v>
      </c>
      <c r="H385">
        <v>34.095410388952601</v>
      </c>
      <c r="I385">
        <v>12.4712454042741</v>
      </c>
      <c r="J385">
        <v>80.065784489638901</v>
      </c>
      <c r="K385">
        <v>3.0587600303550602</v>
      </c>
      <c r="L385">
        <v>3.9039255228830201</v>
      </c>
      <c r="M385">
        <v>5.2146230616560203</v>
      </c>
      <c r="N385">
        <v>12.1773086148941</v>
      </c>
    </row>
    <row r="386" spans="2:14" x14ac:dyDescent="0.2">
      <c r="B386">
        <v>8250</v>
      </c>
      <c r="C386">
        <v>10.7289427500284</v>
      </c>
      <c r="D386">
        <v>10.9426886013997</v>
      </c>
      <c r="E386">
        <v>8.2184993841316096</v>
      </c>
      <c r="F386">
        <v>29.890130735559701</v>
      </c>
      <c r="G386">
        <v>36.179583443443804</v>
      </c>
      <c r="H386">
        <v>33.546109009317</v>
      </c>
      <c r="I386">
        <v>11.7513820682433</v>
      </c>
      <c r="J386">
        <v>81.477074521004198</v>
      </c>
      <c r="K386">
        <v>3.1313431802566001</v>
      </c>
      <c r="L386">
        <v>4.0679357857560996</v>
      </c>
      <c r="M386">
        <v>4.69117730663418</v>
      </c>
      <c r="N386">
        <v>11.890456272646899</v>
      </c>
    </row>
    <row r="387" spans="2:14" x14ac:dyDescent="0.2">
      <c r="B387">
        <v>8300</v>
      </c>
      <c r="C387">
        <v>11.0817939636443</v>
      </c>
      <c r="D387">
        <v>10.241382475018201</v>
      </c>
      <c r="E387">
        <v>8.6345294729527406</v>
      </c>
      <c r="F387">
        <v>29.957705911615299</v>
      </c>
      <c r="G387">
        <v>37.203029724237403</v>
      </c>
      <c r="H387">
        <v>31.4364754610476</v>
      </c>
      <c r="I387">
        <v>12.437247605517801</v>
      </c>
      <c r="J387">
        <v>81.0767527908028</v>
      </c>
      <c r="K387">
        <v>3.1805198951843501</v>
      </c>
      <c r="L387">
        <v>4.2130076961466196</v>
      </c>
      <c r="M387">
        <v>5.1331478623718096</v>
      </c>
      <c r="N387">
        <v>12.526675453702801</v>
      </c>
    </row>
    <row r="388" spans="2:14" x14ac:dyDescent="0.2">
      <c r="B388">
        <v>8350</v>
      </c>
      <c r="C388">
        <v>11.0051908981022</v>
      </c>
      <c r="D388">
        <v>10.712623869319</v>
      </c>
      <c r="E388">
        <v>8.8297932131831391</v>
      </c>
      <c r="F388">
        <v>30.547607980604401</v>
      </c>
      <c r="G388">
        <v>35.424697854747798</v>
      </c>
      <c r="H388">
        <v>32.7820922323913</v>
      </c>
      <c r="I388">
        <v>13.714733346764501</v>
      </c>
      <c r="J388">
        <v>81.921523433903602</v>
      </c>
      <c r="K388">
        <v>2.9694241775185399</v>
      </c>
      <c r="L388">
        <v>4.5156534567337498</v>
      </c>
      <c r="M388">
        <v>5.5587414501802703</v>
      </c>
      <c r="N388">
        <v>13.043819084432601</v>
      </c>
    </row>
    <row r="389" spans="2:14" x14ac:dyDescent="0.2">
      <c r="B389">
        <v>8400</v>
      </c>
      <c r="C389">
        <v>11.518611976532499</v>
      </c>
      <c r="D389">
        <v>10.941440897700501</v>
      </c>
      <c r="E389">
        <v>8.7559352948800697</v>
      </c>
      <c r="F389">
        <v>31.215988169113</v>
      </c>
      <c r="G389">
        <v>34.024082956625598</v>
      </c>
      <c r="H389">
        <v>35.745191316331699</v>
      </c>
      <c r="I389">
        <v>13.490944882517701</v>
      </c>
      <c r="J389">
        <v>83.260219155474999</v>
      </c>
      <c r="K389">
        <v>2.9799872343031999</v>
      </c>
      <c r="L389">
        <v>4.0965401820193303</v>
      </c>
      <c r="M389">
        <v>5.6929100617565904</v>
      </c>
      <c r="N389">
        <v>12.7694374780791</v>
      </c>
    </row>
    <row r="390" spans="2:14" x14ac:dyDescent="0.2">
      <c r="B390">
        <v>8450</v>
      </c>
      <c r="C390">
        <v>11.7792698948981</v>
      </c>
      <c r="D390">
        <v>10.9163072319264</v>
      </c>
      <c r="E390">
        <v>8.8992830164457697</v>
      </c>
      <c r="F390">
        <v>31.594860143270299</v>
      </c>
      <c r="G390">
        <v>36.201785385733999</v>
      </c>
      <c r="H390">
        <v>34.811415626890003</v>
      </c>
      <c r="I390">
        <v>14.7395814313776</v>
      </c>
      <c r="J390">
        <v>85.752782444001497</v>
      </c>
      <c r="K390">
        <v>3.1519402988321898</v>
      </c>
      <c r="L390">
        <v>4.2796853991846699</v>
      </c>
      <c r="M390">
        <v>5.9283673210468901</v>
      </c>
      <c r="N390">
        <v>13.359993019063699</v>
      </c>
    </row>
    <row r="391" spans="2:14" x14ac:dyDescent="0.2">
      <c r="B391">
        <v>8500</v>
      </c>
      <c r="C391">
        <v>12.1504642034278</v>
      </c>
      <c r="D391">
        <v>10.970568043401901</v>
      </c>
      <c r="E391">
        <v>9.3480528678348591</v>
      </c>
      <c r="F391">
        <v>32.469085114664601</v>
      </c>
      <c r="G391">
        <v>36.105258301761097</v>
      </c>
      <c r="H391">
        <v>35.432369231845797</v>
      </c>
      <c r="I391">
        <v>14.689731148639501</v>
      </c>
      <c r="J391">
        <v>86.227358682246404</v>
      </c>
      <c r="K391">
        <v>3.4139686753248299</v>
      </c>
      <c r="L391">
        <v>3.9586990975397298</v>
      </c>
      <c r="M391">
        <v>6.5462726477201096</v>
      </c>
      <c r="N391">
        <v>13.9189404205847</v>
      </c>
    </row>
    <row r="392" spans="2:14" x14ac:dyDescent="0.2">
      <c r="B392">
        <v>8550</v>
      </c>
      <c r="C392">
        <v>12.2108077225407</v>
      </c>
      <c r="D392">
        <v>10.906834040301501</v>
      </c>
      <c r="E392">
        <v>8.9634290328979098</v>
      </c>
      <c r="F392">
        <v>32.081070795740096</v>
      </c>
      <c r="G392">
        <v>34.6190540760959</v>
      </c>
      <c r="H392">
        <v>36.218019677755002</v>
      </c>
      <c r="I392">
        <v>14.894416570937601</v>
      </c>
      <c r="J392">
        <v>85.731490324788496</v>
      </c>
      <c r="K392">
        <v>3.4746975593055098</v>
      </c>
      <c r="L392">
        <v>4.0573528485965804</v>
      </c>
      <c r="M392">
        <v>6.4097062583271596</v>
      </c>
      <c r="N392">
        <v>13.9417566662292</v>
      </c>
    </row>
    <row r="393" spans="2:14" x14ac:dyDescent="0.2">
      <c r="B393">
        <v>8600</v>
      </c>
      <c r="C393">
        <v>11.7117905814943</v>
      </c>
      <c r="D393">
        <v>10.4680703382617</v>
      </c>
      <c r="E393">
        <v>8.9979584185830497</v>
      </c>
      <c r="F393">
        <v>31.177819338339098</v>
      </c>
      <c r="G393">
        <v>34.765078117224498</v>
      </c>
      <c r="H393">
        <v>36.855916193328802</v>
      </c>
      <c r="I393">
        <v>15.5204018290541</v>
      </c>
      <c r="J393">
        <v>87.141396139607394</v>
      </c>
      <c r="K393">
        <v>3.52523883123229</v>
      </c>
      <c r="L393">
        <v>3.8937453003484901</v>
      </c>
      <c r="M393">
        <v>5.9976359229483096</v>
      </c>
      <c r="N393">
        <v>13.416620054529099</v>
      </c>
    </row>
    <row r="394" spans="2:14" x14ac:dyDescent="0.2">
      <c r="B394">
        <v>8650</v>
      </c>
      <c r="C394">
        <v>11.3303566093798</v>
      </c>
      <c r="D394">
        <v>10.613190897191499</v>
      </c>
      <c r="E394">
        <v>8.5403680088966993</v>
      </c>
      <c r="F394">
        <v>30.483915515467899</v>
      </c>
      <c r="G394">
        <v>35.037957479407197</v>
      </c>
      <c r="H394">
        <v>37.4514683086961</v>
      </c>
      <c r="I394">
        <v>14.7949101631358</v>
      </c>
      <c r="J394">
        <v>87.2843359512391</v>
      </c>
      <c r="K394">
        <v>3.3029520875286398</v>
      </c>
      <c r="L394">
        <v>3.5687915189446802</v>
      </c>
      <c r="M394">
        <v>5.7018452050698301</v>
      </c>
      <c r="N394">
        <v>12.5735888115431</v>
      </c>
    </row>
    <row r="395" spans="2:14" x14ac:dyDescent="0.2">
      <c r="B395">
        <v>8700</v>
      </c>
      <c r="C395">
        <v>11.5534897072192</v>
      </c>
      <c r="D395">
        <v>10.732527756201801</v>
      </c>
      <c r="E395">
        <v>8.7607249802003793</v>
      </c>
      <c r="F395">
        <v>31.046742443621302</v>
      </c>
      <c r="G395">
        <v>35.058268879527397</v>
      </c>
      <c r="H395">
        <v>34.677020923195499</v>
      </c>
      <c r="I395">
        <v>15.0816443453191</v>
      </c>
      <c r="J395">
        <v>84.816934148041994</v>
      </c>
      <c r="K395">
        <v>3.4796681213834799</v>
      </c>
      <c r="L395">
        <v>3.7349686639005402</v>
      </c>
      <c r="M395">
        <v>5.5102093060294299</v>
      </c>
      <c r="N395">
        <v>12.7248460913135</v>
      </c>
    </row>
    <row r="396" spans="2:14" x14ac:dyDescent="0.2">
      <c r="B396">
        <v>8750</v>
      </c>
      <c r="C396">
        <v>11.137656261965599</v>
      </c>
      <c r="D396">
        <v>10.582824265383399</v>
      </c>
      <c r="E396">
        <v>8.9661600791790796</v>
      </c>
      <c r="F396">
        <v>30.686640606528201</v>
      </c>
      <c r="G396">
        <v>33.820328110099197</v>
      </c>
      <c r="H396">
        <v>35.557433007729102</v>
      </c>
      <c r="I396">
        <v>14.8590306026086</v>
      </c>
      <c r="J396">
        <v>84.236791720436997</v>
      </c>
      <c r="K396">
        <v>3.3171592907686498</v>
      </c>
      <c r="L396">
        <v>3.68221314880957</v>
      </c>
      <c r="M396">
        <v>6.2283537448617503</v>
      </c>
      <c r="N396">
        <v>13.22772618444</v>
      </c>
    </row>
    <row r="397" spans="2:14" x14ac:dyDescent="0.2">
      <c r="B397">
        <v>8800</v>
      </c>
      <c r="C397">
        <v>10.6538187158339</v>
      </c>
      <c r="D397">
        <v>10.819284602298</v>
      </c>
      <c r="E397">
        <v>8.9095367914581498</v>
      </c>
      <c r="F397">
        <v>30.382640109590099</v>
      </c>
      <c r="G397">
        <v>34.172972765673897</v>
      </c>
      <c r="H397">
        <v>33.7556495955983</v>
      </c>
      <c r="I397">
        <v>14.938183974585</v>
      </c>
      <c r="J397">
        <v>82.866806335857206</v>
      </c>
      <c r="K397">
        <v>3.3766983954988601</v>
      </c>
      <c r="L397">
        <v>3.5547899075044498</v>
      </c>
      <c r="M397">
        <v>6.7946984337633003</v>
      </c>
      <c r="N397">
        <v>13.7261867367666</v>
      </c>
    </row>
    <row r="398" spans="2:14" x14ac:dyDescent="0.2">
      <c r="B398">
        <v>8850</v>
      </c>
      <c r="C398">
        <v>10.184592810663</v>
      </c>
      <c r="D398">
        <v>10.6455720532249</v>
      </c>
      <c r="E398">
        <v>8.4332303846099297</v>
      </c>
      <c r="F398">
        <v>29.263395248497901</v>
      </c>
      <c r="G398">
        <v>31.165204713755202</v>
      </c>
      <c r="H398">
        <v>35.357923214540598</v>
      </c>
      <c r="I398">
        <v>15.162629397962499</v>
      </c>
      <c r="J398">
        <v>81.685757326258397</v>
      </c>
      <c r="K398">
        <v>3.32278069803517</v>
      </c>
      <c r="L398">
        <v>3.3552267933112301</v>
      </c>
      <c r="M398">
        <v>5.9043232410822304</v>
      </c>
      <c r="N398">
        <v>12.5823307324286</v>
      </c>
    </row>
    <row r="399" spans="2:14" x14ac:dyDescent="0.2">
      <c r="B399">
        <v>8900</v>
      </c>
      <c r="C399">
        <v>10.673152102094599</v>
      </c>
      <c r="D399">
        <v>10.3777386896595</v>
      </c>
      <c r="E399">
        <v>8.9389380166052295</v>
      </c>
      <c r="F399">
        <v>29.989828808359299</v>
      </c>
      <c r="G399">
        <v>34.220024756850698</v>
      </c>
      <c r="H399">
        <v>35.897217390190299</v>
      </c>
      <c r="I399">
        <v>14.806464680067601</v>
      </c>
      <c r="J399">
        <v>84.923706827108603</v>
      </c>
      <c r="K399">
        <v>3.7493682531518</v>
      </c>
      <c r="L399">
        <v>3.5313581324310399</v>
      </c>
      <c r="M399">
        <v>5.7909848213773403</v>
      </c>
      <c r="N399">
        <v>13.071711206960201</v>
      </c>
    </row>
    <row r="400" spans="2:14" x14ac:dyDescent="0.2">
      <c r="B400">
        <v>8950</v>
      </c>
      <c r="C400">
        <v>11.237773560308501</v>
      </c>
      <c r="D400">
        <v>10.0207787707572</v>
      </c>
      <c r="E400">
        <v>9.2724907523904498</v>
      </c>
      <c r="F400">
        <v>30.531043083456101</v>
      </c>
      <c r="G400">
        <v>34.864490762782701</v>
      </c>
      <c r="H400">
        <v>35.345062763166197</v>
      </c>
      <c r="I400">
        <v>15.259175939917499</v>
      </c>
      <c r="J400">
        <v>85.468729465866403</v>
      </c>
      <c r="K400">
        <v>3.9453617011266799</v>
      </c>
      <c r="L400">
        <v>3.4854576488473099</v>
      </c>
      <c r="M400">
        <v>5.4989327097251</v>
      </c>
      <c r="N400">
        <v>12.9297520596991</v>
      </c>
    </row>
    <row r="401" spans="2:14" x14ac:dyDescent="0.2">
      <c r="B401">
        <v>9000</v>
      </c>
      <c r="C401">
        <v>11.219255610275599</v>
      </c>
      <c r="D401">
        <v>9.6035882143937901</v>
      </c>
      <c r="E401">
        <v>9.0905459752951607</v>
      </c>
      <c r="F401">
        <v>29.913389799964602</v>
      </c>
      <c r="G401">
        <v>35.929286127148799</v>
      </c>
      <c r="H401">
        <v>38.828503597748103</v>
      </c>
      <c r="I401">
        <v>15.671233284535999</v>
      </c>
      <c r="J401">
        <v>90.429023009432896</v>
      </c>
      <c r="K401">
        <v>3.9286572293261099</v>
      </c>
      <c r="L401">
        <v>3.6601793517338299</v>
      </c>
      <c r="M401">
        <v>5.4207791819217999</v>
      </c>
      <c r="N401">
        <v>13.009615762981699</v>
      </c>
    </row>
    <row r="402" spans="2:14" x14ac:dyDescent="0.2">
      <c r="B402">
        <v>9050</v>
      </c>
      <c r="C402">
        <v>11.162876837566699</v>
      </c>
      <c r="D402">
        <v>9.6321653944905208</v>
      </c>
      <c r="E402">
        <v>9.0264200800224206</v>
      </c>
      <c r="F402">
        <v>29.8214623120796</v>
      </c>
      <c r="G402">
        <v>36.7957249649685</v>
      </c>
      <c r="H402">
        <v>37.2714069592474</v>
      </c>
      <c r="I402">
        <v>15.112153773297999</v>
      </c>
      <c r="J402">
        <v>89.179285697514004</v>
      </c>
      <c r="K402">
        <v>3.8849528408508398</v>
      </c>
      <c r="L402">
        <v>3.4988137087840401</v>
      </c>
      <c r="M402">
        <v>5.43603349195687</v>
      </c>
      <c r="N402">
        <v>12.819800041591799</v>
      </c>
    </row>
    <row r="403" spans="2:14" x14ac:dyDescent="0.2">
      <c r="B403">
        <v>9100</v>
      </c>
      <c r="C403">
        <v>10.6045766480603</v>
      </c>
      <c r="D403">
        <v>9.7330412680295399</v>
      </c>
      <c r="E403">
        <v>9.2896538089215692</v>
      </c>
      <c r="F403">
        <v>29.627271725011401</v>
      </c>
      <c r="G403">
        <v>37.293096230113697</v>
      </c>
      <c r="H403">
        <v>39.8161466260526</v>
      </c>
      <c r="I403">
        <v>14.2925196234679</v>
      </c>
      <c r="J403">
        <v>91.4017624796343</v>
      </c>
      <c r="K403">
        <v>3.66499801298859</v>
      </c>
      <c r="L403">
        <v>3.2442588233552598</v>
      </c>
      <c r="M403">
        <v>5.0719146595351203</v>
      </c>
      <c r="N403">
        <v>11.981171495879</v>
      </c>
    </row>
    <row r="404" spans="2:14" x14ac:dyDescent="0.2">
      <c r="B404">
        <v>9150</v>
      </c>
      <c r="C404">
        <v>10.8130589658122</v>
      </c>
      <c r="D404">
        <v>10.1398482114193</v>
      </c>
      <c r="E404">
        <v>9.3593603320837193</v>
      </c>
      <c r="F404">
        <v>30.312267509315198</v>
      </c>
      <c r="G404">
        <v>36.771597807037601</v>
      </c>
      <c r="H404">
        <v>40.884355239056902</v>
      </c>
      <c r="I404">
        <v>14.0204539953876</v>
      </c>
      <c r="J404">
        <v>91.676407041482094</v>
      </c>
      <c r="K404">
        <v>3.7499692409282899</v>
      </c>
      <c r="L404">
        <v>3.09927143854418</v>
      </c>
      <c r="M404">
        <v>5.0734517303429101</v>
      </c>
      <c r="N404">
        <v>11.922692409815401</v>
      </c>
    </row>
    <row r="405" spans="2:14" x14ac:dyDescent="0.2">
      <c r="B405">
        <v>9200</v>
      </c>
      <c r="C405">
        <v>10.328537928442101</v>
      </c>
      <c r="D405">
        <v>9.8369511662230291</v>
      </c>
      <c r="E405">
        <v>8.9175586412175107</v>
      </c>
      <c r="F405">
        <v>29.083047735882701</v>
      </c>
      <c r="G405">
        <v>36.977227085756503</v>
      </c>
      <c r="H405">
        <v>40.150792516232698</v>
      </c>
      <c r="I405">
        <v>14.864646067323299</v>
      </c>
      <c r="J405">
        <v>91.992665669312402</v>
      </c>
      <c r="K405">
        <v>3.8227075993935</v>
      </c>
      <c r="L405">
        <v>3.00516593888476</v>
      </c>
      <c r="M405">
        <v>4.3916999124565104</v>
      </c>
      <c r="N405">
        <v>11.219573450734799</v>
      </c>
    </row>
    <row r="406" spans="2:14" x14ac:dyDescent="0.2">
      <c r="B406">
        <v>9250</v>
      </c>
      <c r="C406">
        <v>10.5259009066934</v>
      </c>
      <c r="D406">
        <v>10.7527544435005</v>
      </c>
      <c r="E406">
        <v>9.5489480247683804</v>
      </c>
      <c r="F406">
        <v>30.827603374962301</v>
      </c>
      <c r="G406">
        <v>35.645639620281003</v>
      </c>
      <c r="H406">
        <v>40.106969628254703</v>
      </c>
      <c r="I406">
        <v>16.9305838297654</v>
      </c>
      <c r="J406">
        <v>92.683193078301102</v>
      </c>
      <c r="K406">
        <v>3.7514442789248501</v>
      </c>
      <c r="L406">
        <v>3.0793051365218602</v>
      </c>
      <c r="M406">
        <v>4.5415672866890198</v>
      </c>
      <c r="N406">
        <v>11.3723167021357</v>
      </c>
    </row>
    <row r="407" spans="2:14" x14ac:dyDescent="0.2">
      <c r="B407">
        <v>9300</v>
      </c>
      <c r="C407">
        <v>10.3049478399703</v>
      </c>
      <c r="D407">
        <v>10.8246581859595</v>
      </c>
      <c r="E407">
        <v>10.1292819574745</v>
      </c>
      <c r="F407">
        <v>31.2588879834043</v>
      </c>
      <c r="G407">
        <v>34.059266396674197</v>
      </c>
      <c r="H407">
        <v>42.793907606867798</v>
      </c>
      <c r="I407">
        <v>15.2313134440481</v>
      </c>
      <c r="J407">
        <v>92.084487447590107</v>
      </c>
      <c r="K407">
        <v>3.5677402283404498</v>
      </c>
      <c r="L407">
        <v>3.0520513364460098</v>
      </c>
      <c r="M407">
        <v>4.91817126674903</v>
      </c>
      <c r="N407">
        <v>11.5379628315355</v>
      </c>
    </row>
    <row r="408" spans="2:14" x14ac:dyDescent="0.2">
      <c r="B408">
        <v>9350</v>
      </c>
      <c r="C408">
        <v>10.140836470350299</v>
      </c>
      <c r="D408">
        <v>11.0927126465575</v>
      </c>
      <c r="E408">
        <v>9.7925565706492907</v>
      </c>
      <c r="F408">
        <v>31.026105687556999</v>
      </c>
      <c r="G408">
        <v>33.273956811000502</v>
      </c>
      <c r="H408">
        <v>46.431280811094801</v>
      </c>
      <c r="I408">
        <v>16.071274837319798</v>
      </c>
      <c r="J408">
        <v>95.776512459415102</v>
      </c>
      <c r="K408">
        <v>3.8339216328746399</v>
      </c>
      <c r="L408">
        <v>2.8791697876988098</v>
      </c>
      <c r="M408">
        <v>4.3984711537415802</v>
      </c>
      <c r="N408">
        <v>11.111562574315</v>
      </c>
    </row>
    <row r="409" spans="2:14" x14ac:dyDescent="0.2">
      <c r="B409">
        <v>9400</v>
      </c>
      <c r="C409">
        <v>10.3207933698363</v>
      </c>
      <c r="D409">
        <v>10.636601259590099</v>
      </c>
      <c r="E409">
        <v>9.9033676724463309</v>
      </c>
      <c r="F409">
        <v>30.8607623018727</v>
      </c>
      <c r="G409">
        <v>35.005687530143703</v>
      </c>
      <c r="H409">
        <v>44.843600147925002</v>
      </c>
      <c r="I409">
        <v>18.038170701561601</v>
      </c>
      <c r="J409">
        <v>97.887458379630203</v>
      </c>
      <c r="K409">
        <v>4.7379710516051503</v>
      </c>
      <c r="L409">
        <v>2.5547048598291799</v>
      </c>
      <c r="M409">
        <v>4.5181620963265203</v>
      </c>
      <c r="N409">
        <v>11.8108380077608</v>
      </c>
    </row>
    <row r="410" spans="2:14" x14ac:dyDescent="0.2">
      <c r="B410">
        <v>9450</v>
      </c>
      <c r="C410">
        <v>10.500432823736499</v>
      </c>
      <c r="D410">
        <v>11.077562359304499</v>
      </c>
      <c r="E410">
        <v>10.1503753800565</v>
      </c>
      <c r="F410">
        <v>31.728370563097599</v>
      </c>
      <c r="G410">
        <v>36.1799130772052</v>
      </c>
      <c r="H410">
        <v>45.475644059791598</v>
      </c>
      <c r="I410">
        <v>18.542110890734001</v>
      </c>
      <c r="J410">
        <v>100.197668027731</v>
      </c>
      <c r="K410">
        <v>5.4192658246921797</v>
      </c>
      <c r="L410">
        <v>2.8527570640511701</v>
      </c>
      <c r="M410">
        <v>4.5560561213178801</v>
      </c>
      <c r="N410">
        <v>12.828079010061201</v>
      </c>
    </row>
    <row r="411" spans="2:14" x14ac:dyDescent="0.2">
      <c r="B411">
        <v>9500</v>
      </c>
      <c r="C411">
        <v>10.563778646970601</v>
      </c>
      <c r="D411">
        <v>11.114133739257101</v>
      </c>
      <c r="E411">
        <v>10.704052627998999</v>
      </c>
      <c r="F411">
        <v>32.3819650142268</v>
      </c>
      <c r="G411">
        <v>36.860476539715698</v>
      </c>
      <c r="H411">
        <v>50.2713855708502</v>
      </c>
      <c r="I411">
        <v>17.805931607508001</v>
      </c>
      <c r="J411">
        <v>104.937793718074</v>
      </c>
      <c r="K411">
        <v>5.8612786246494002</v>
      </c>
      <c r="L411">
        <v>2.96901875488589</v>
      </c>
      <c r="M411">
        <v>4.6826837022397596</v>
      </c>
      <c r="N411">
        <v>13.5129810817751</v>
      </c>
    </row>
    <row r="412" spans="2:14" x14ac:dyDescent="0.2">
      <c r="B412">
        <v>9550</v>
      </c>
      <c r="C412">
        <v>11.490310467968801</v>
      </c>
      <c r="D412">
        <v>11.329603775239599</v>
      </c>
      <c r="E412">
        <v>10.9176081639258</v>
      </c>
      <c r="F412">
        <v>33.7375224071342</v>
      </c>
      <c r="G412">
        <v>38.658117667394002</v>
      </c>
      <c r="H412">
        <v>49.4963820700059</v>
      </c>
      <c r="I412">
        <v>18.1676557047434</v>
      </c>
      <c r="J412">
        <v>106.322155442143</v>
      </c>
      <c r="K412">
        <v>5.9506670560419499</v>
      </c>
      <c r="L412">
        <v>2.8063149830693801</v>
      </c>
      <c r="M412">
        <v>5.1090304054818301</v>
      </c>
      <c r="N412">
        <v>13.866012444593199</v>
      </c>
    </row>
    <row r="413" spans="2:14" x14ac:dyDescent="0.2">
      <c r="B413">
        <v>9600</v>
      </c>
      <c r="C413">
        <v>11.320346178808499</v>
      </c>
      <c r="D413">
        <v>11.1953496061486</v>
      </c>
      <c r="E413">
        <v>10.9387972949473</v>
      </c>
      <c r="F413">
        <v>33.454493079904402</v>
      </c>
      <c r="G413">
        <v>39.602170838570601</v>
      </c>
      <c r="H413">
        <v>49.893699159128502</v>
      </c>
      <c r="I413">
        <v>18.284501897936501</v>
      </c>
      <c r="J413">
        <v>107.78037189563599</v>
      </c>
      <c r="K413">
        <v>5.3197017401901503</v>
      </c>
      <c r="L413">
        <v>2.7425628186339099</v>
      </c>
      <c r="M413">
        <v>5.6261603367381001</v>
      </c>
      <c r="N413">
        <v>13.6884248955622</v>
      </c>
    </row>
    <row r="414" spans="2:14" x14ac:dyDescent="0.2">
      <c r="B414">
        <v>9650</v>
      </c>
      <c r="C414">
        <v>11.1357676268878</v>
      </c>
      <c r="D414">
        <v>10.480500401074501</v>
      </c>
      <c r="E414">
        <v>10.7733682497408</v>
      </c>
      <c r="F414">
        <v>32.389636277703097</v>
      </c>
      <c r="G414">
        <v>37.689137259617397</v>
      </c>
      <c r="H414">
        <v>52.219632442661897</v>
      </c>
      <c r="I414">
        <v>18.126288802243099</v>
      </c>
      <c r="J414">
        <v>108.035058504522</v>
      </c>
      <c r="K414">
        <v>5.1275326097206797</v>
      </c>
      <c r="L414">
        <v>2.4904411235579502</v>
      </c>
      <c r="M414">
        <v>5.3169682631559301</v>
      </c>
      <c r="N414">
        <v>12.934941996434601</v>
      </c>
    </row>
    <row r="415" spans="2:14" x14ac:dyDescent="0.2">
      <c r="B415">
        <v>9700</v>
      </c>
      <c r="C415">
        <v>10.9039295323389</v>
      </c>
      <c r="D415">
        <v>10.6340890394528</v>
      </c>
      <c r="E415">
        <v>10.6648100203094</v>
      </c>
      <c r="F415">
        <v>32.202828592101199</v>
      </c>
      <c r="G415">
        <v>35.152578428598297</v>
      </c>
      <c r="H415">
        <v>53.015484896440697</v>
      </c>
      <c r="I415">
        <v>18.621655300674799</v>
      </c>
      <c r="J415">
        <v>106.789718625714</v>
      </c>
      <c r="K415">
        <v>4.6262122474042302</v>
      </c>
      <c r="L415">
        <v>2.7413372048308999</v>
      </c>
      <c r="M415">
        <v>5.1882965550749596</v>
      </c>
      <c r="N415">
        <v>12.5558460073101</v>
      </c>
    </row>
    <row r="416" spans="2:14" x14ac:dyDescent="0.2">
      <c r="B416">
        <v>9750</v>
      </c>
      <c r="C416">
        <v>10.828827134133199</v>
      </c>
      <c r="D416">
        <v>10.6340251762592</v>
      </c>
      <c r="E416">
        <v>10.837577712761901</v>
      </c>
      <c r="F416">
        <v>32.300430023154298</v>
      </c>
      <c r="G416">
        <v>35.859882437075498</v>
      </c>
      <c r="H416">
        <v>51.331997842492903</v>
      </c>
      <c r="I416">
        <v>19.950206582076898</v>
      </c>
      <c r="J416">
        <v>107.142086861645</v>
      </c>
      <c r="K416">
        <v>4.7477177014785399</v>
      </c>
      <c r="L416">
        <v>2.7265930500016999</v>
      </c>
      <c r="M416">
        <v>5.4403969957073599</v>
      </c>
      <c r="N416">
        <v>12.914707747187601</v>
      </c>
    </row>
    <row r="417" spans="2:14" x14ac:dyDescent="0.2">
      <c r="B417">
        <v>9800</v>
      </c>
      <c r="C417">
        <v>10.512893476332099</v>
      </c>
      <c r="D417">
        <v>11.1502162774678</v>
      </c>
      <c r="E417">
        <v>11.190468137766199</v>
      </c>
      <c r="F417">
        <v>32.853577891566196</v>
      </c>
      <c r="G417">
        <v>33.500731303208397</v>
      </c>
      <c r="H417">
        <v>49.172301641295903</v>
      </c>
      <c r="I417">
        <v>20.546139154949699</v>
      </c>
      <c r="J417">
        <v>103.219172099454</v>
      </c>
      <c r="K417">
        <v>4.3216267065978897</v>
      </c>
      <c r="L417">
        <v>2.4672056918710199</v>
      </c>
      <c r="M417">
        <v>5.4873237310256302</v>
      </c>
      <c r="N417">
        <v>12.276156129494501</v>
      </c>
    </row>
    <row r="418" spans="2:14" x14ac:dyDescent="0.2">
      <c r="B418">
        <v>9850</v>
      </c>
      <c r="C418">
        <v>10.556109042429901</v>
      </c>
      <c r="D418">
        <v>10.9969104039815</v>
      </c>
      <c r="E418">
        <v>12.0145882331982</v>
      </c>
      <c r="F418">
        <v>33.567607679609502</v>
      </c>
      <c r="G418">
        <v>35.863211194569502</v>
      </c>
      <c r="H418">
        <v>51.627380654579802</v>
      </c>
      <c r="I418">
        <v>20.909729284556601</v>
      </c>
      <c r="J418">
        <v>108.400321133706</v>
      </c>
      <c r="K418">
        <v>4.4372818719551601</v>
      </c>
      <c r="L418">
        <v>2.4269793150066401</v>
      </c>
      <c r="M418">
        <v>5.5331755184461597</v>
      </c>
      <c r="N418">
        <v>12.397436705407999</v>
      </c>
    </row>
    <row r="419" spans="2:14" x14ac:dyDescent="0.2">
      <c r="B419">
        <v>9900</v>
      </c>
      <c r="C419">
        <v>10.545097010104</v>
      </c>
      <c r="D419">
        <v>11.1706648192662</v>
      </c>
      <c r="E419">
        <v>11.3823433685313</v>
      </c>
      <c r="F419">
        <v>33.098105197901504</v>
      </c>
      <c r="G419">
        <v>36.225966302796103</v>
      </c>
      <c r="H419">
        <v>53.015972363135297</v>
      </c>
      <c r="I419">
        <v>21.345724214234501</v>
      </c>
      <c r="J419">
        <v>110.58766288016599</v>
      </c>
      <c r="K419">
        <v>4.6535805203361598</v>
      </c>
      <c r="L419">
        <v>2.16323451466396</v>
      </c>
      <c r="M419">
        <v>5.2444036909631704</v>
      </c>
      <c r="N419">
        <v>12.0612187259633</v>
      </c>
    </row>
    <row r="420" spans="2:14" x14ac:dyDescent="0.2">
      <c r="B420">
        <v>9950</v>
      </c>
      <c r="C420">
        <v>10.1179401764036</v>
      </c>
      <c r="D420">
        <v>11.6807262809465</v>
      </c>
      <c r="E420">
        <v>11.7138351839153</v>
      </c>
      <c r="F420">
        <v>33.512501641265303</v>
      </c>
      <c r="G420">
        <v>34.023196654702502</v>
      </c>
      <c r="H420">
        <v>54.255196347053896</v>
      </c>
      <c r="I420">
        <v>20.440315220341599</v>
      </c>
      <c r="J420">
        <v>108.718708222098</v>
      </c>
      <c r="K420">
        <v>4.3859535160663299</v>
      </c>
      <c r="L420">
        <v>2.0547257073840202</v>
      </c>
      <c r="M420">
        <v>5.0678765167496103</v>
      </c>
      <c r="N420">
        <v>11.5085557402</v>
      </c>
    </row>
    <row r="421" spans="2:14" x14ac:dyDescent="0.2">
      <c r="B421">
        <v>10000</v>
      </c>
      <c r="C421">
        <v>9.7410339944271698</v>
      </c>
      <c r="D421">
        <v>11.5006562476913</v>
      </c>
      <c r="E421">
        <v>11.318447920957601</v>
      </c>
      <c r="F421">
        <v>32.560138163076097</v>
      </c>
      <c r="G421">
        <v>35.399094264149703</v>
      </c>
      <c r="H421">
        <v>55.567795981292001</v>
      </c>
      <c r="I421">
        <v>21.0850937078222</v>
      </c>
      <c r="J421">
        <v>112.051983953264</v>
      </c>
      <c r="K421">
        <v>3.2346736677891501</v>
      </c>
      <c r="L421">
        <v>2.10510022420794</v>
      </c>
      <c r="M421">
        <v>4.9991267513304702</v>
      </c>
      <c r="N421">
        <v>10.3389006433276</v>
      </c>
    </row>
    <row r="423" spans="2:14" x14ac:dyDescent="0.2">
      <c r="C423" cm="1">
        <f t="array" ref="C423:D423">LINEST(F447:F627,$B447:$B627)</f>
        <v>2.7752945443549532E-3</v>
      </c>
      <c r="D423">
        <v>3.0741166862227871</v>
      </c>
      <c r="G423" cm="1">
        <f t="array" ref="G423:H423">LINEST(J447:J627,$B447:$B627)</f>
        <v>4.8157905437156492E-3</v>
      </c>
      <c r="H423">
        <v>4.6332716227891098</v>
      </c>
      <c r="K423" cm="1">
        <f t="array" ref="K423:L423">LINEST(N447:N627,$B447:$B627)</f>
        <v>2.3855125422954804E-3</v>
      </c>
      <c r="L423">
        <v>-3.0318816696432638</v>
      </c>
    </row>
    <row r="425" spans="2:14" x14ac:dyDescent="0.2">
      <c r="C425" t="s">
        <v>0</v>
      </c>
      <c r="G425" t="s">
        <v>1</v>
      </c>
      <c r="K425" t="s">
        <v>2</v>
      </c>
    </row>
    <row r="426" spans="2:14" x14ac:dyDescent="0.2">
      <c r="B426" t="s">
        <v>6</v>
      </c>
      <c r="C426" t="s">
        <v>8</v>
      </c>
      <c r="D426" t="s">
        <v>9</v>
      </c>
      <c r="E426" t="s">
        <v>10</v>
      </c>
      <c r="F426" t="s">
        <v>11</v>
      </c>
      <c r="G426" t="s">
        <v>8</v>
      </c>
      <c r="H426" t="s">
        <v>9</v>
      </c>
      <c r="I426" t="s">
        <v>10</v>
      </c>
      <c r="J426" t="s">
        <v>11</v>
      </c>
      <c r="K426" t="s">
        <v>8</v>
      </c>
      <c r="L426" t="s">
        <v>9</v>
      </c>
      <c r="M426" t="s">
        <v>10</v>
      </c>
      <c r="N426" t="s">
        <v>11</v>
      </c>
    </row>
    <row r="428" spans="2:14" x14ac:dyDescent="0.2">
      <c r="B428">
        <v>50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2:14" x14ac:dyDescent="0.2">
      <c r="B429">
        <v>100</v>
      </c>
      <c r="C429">
        <v>0.24187738413958099</v>
      </c>
      <c r="D429">
        <v>0.25847607564973002</v>
      </c>
      <c r="E429">
        <v>0.252282767339162</v>
      </c>
      <c r="F429">
        <v>0.752636227128472</v>
      </c>
      <c r="G429">
        <v>0.53676709504925202</v>
      </c>
      <c r="H429">
        <v>0.36553393615394397</v>
      </c>
      <c r="I429">
        <v>0.27087938734942701</v>
      </c>
      <c r="J429">
        <v>1.17318041855262</v>
      </c>
      <c r="K429">
        <v>6.8455077122474103E-2</v>
      </c>
      <c r="L429">
        <v>4.7729145040517798E-2</v>
      </c>
      <c r="M429">
        <v>4.5145743547605803E-2</v>
      </c>
      <c r="N429">
        <v>0.16132996571059799</v>
      </c>
    </row>
    <row r="430" spans="2:14" x14ac:dyDescent="0.2">
      <c r="B430">
        <v>150</v>
      </c>
      <c r="C430">
        <v>0.302242295253211</v>
      </c>
      <c r="D430">
        <v>0.236689196842368</v>
      </c>
      <c r="E430">
        <v>0.29224394525736402</v>
      </c>
      <c r="F430">
        <v>0.83117543735294297</v>
      </c>
      <c r="G430">
        <v>1.0048411731890099</v>
      </c>
      <c r="H430">
        <v>1.2930504557640401</v>
      </c>
      <c r="I430">
        <v>0.53585110578752104</v>
      </c>
      <c r="J430">
        <v>2.8337427347405701</v>
      </c>
      <c r="K430">
        <v>0.18158628096659299</v>
      </c>
      <c r="L430">
        <v>0.12809054059012301</v>
      </c>
      <c r="M430">
        <v>0.177393737935786</v>
      </c>
      <c r="N430">
        <v>0.487070559492501</v>
      </c>
    </row>
    <row r="431" spans="2:14" x14ac:dyDescent="0.2">
      <c r="B431">
        <v>200</v>
      </c>
      <c r="C431">
        <v>0.363718586394431</v>
      </c>
      <c r="D431">
        <v>0.37467247435311501</v>
      </c>
      <c r="E431">
        <v>0.40008744037220101</v>
      </c>
      <c r="F431">
        <v>1.13847850111974</v>
      </c>
      <c r="G431">
        <v>1.72128040575529</v>
      </c>
      <c r="H431">
        <v>1.02584143033924</v>
      </c>
      <c r="I431">
        <v>0.74711315998197603</v>
      </c>
      <c r="J431">
        <v>3.4942349960765098</v>
      </c>
      <c r="K431">
        <v>0.24034288153789399</v>
      </c>
      <c r="L431">
        <v>0.127373978694275</v>
      </c>
      <c r="M431">
        <v>0.17894197131828199</v>
      </c>
      <c r="N431">
        <v>0.54665883155045103</v>
      </c>
    </row>
    <row r="432" spans="2:14" x14ac:dyDescent="0.2">
      <c r="B432">
        <v>250</v>
      </c>
      <c r="C432">
        <v>0.56968469720208004</v>
      </c>
      <c r="D432">
        <v>0.67030115843522697</v>
      </c>
      <c r="E432">
        <v>0.46361397200547599</v>
      </c>
      <c r="F432">
        <v>1.70359982764278</v>
      </c>
      <c r="G432">
        <v>1.2561540575408501</v>
      </c>
      <c r="H432">
        <v>1.9247215457751901</v>
      </c>
      <c r="I432">
        <v>0.827906652217827</v>
      </c>
      <c r="J432">
        <v>4.0087822555338697</v>
      </c>
      <c r="K432">
        <v>0.296521432988397</v>
      </c>
      <c r="L432">
        <v>0.12180510045158199</v>
      </c>
      <c r="M432">
        <v>0.19518458483075601</v>
      </c>
      <c r="N432">
        <v>0.61351111827073501</v>
      </c>
    </row>
    <row r="433" spans="2:14" x14ac:dyDescent="0.2">
      <c r="B433">
        <v>300</v>
      </c>
      <c r="C433">
        <v>0.60866954740619905</v>
      </c>
      <c r="D433">
        <v>0.69018035209765405</v>
      </c>
      <c r="E433">
        <v>0.55701500256581604</v>
      </c>
      <c r="F433">
        <v>1.85586490206967</v>
      </c>
      <c r="G433">
        <v>1.3499146870038901</v>
      </c>
      <c r="H433">
        <v>2.07074546420814</v>
      </c>
      <c r="I433">
        <v>0.95580646859984597</v>
      </c>
      <c r="J433">
        <v>4.37646661981187</v>
      </c>
      <c r="K433">
        <v>0.32784945264483101</v>
      </c>
      <c r="L433">
        <v>0.15409022390437399</v>
      </c>
      <c r="M433">
        <v>0.144392344542906</v>
      </c>
      <c r="N433">
        <v>0.62633202109211095</v>
      </c>
    </row>
    <row r="434" spans="2:14" x14ac:dyDescent="0.2">
      <c r="B434">
        <v>350</v>
      </c>
      <c r="C434">
        <v>0.652218464023265</v>
      </c>
      <c r="D434">
        <v>0.75231210451428798</v>
      </c>
      <c r="E434">
        <v>0.73561354465084206</v>
      </c>
      <c r="F434">
        <v>2.1401441131883998</v>
      </c>
      <c r="G434">
        <v>1.8411942551395299</v>
      </c>
      <c r="H434">
        <v>2.5366555408426201</v>
      </c>
      <c r="I434">
        <v>0.70460172230455298</v>
      </c>
      <c r="J434">
        <v>5.0824515182867103</v>
      </c>
      <c r="K434">
        <v>0.26840359198831698</v>
      </c>
      <c r="L434">
        <v>0.15373219987686401</v>
      </c>
      <c r="M434">
        <v>0.20600587464874501</v>
      </c>
      <c r="N434">
        <v>0.628141666513925</v>
      </c>
    </row>
    <row r="435" spans="2:14" x14ac:dyDescent="0.2">
      <c r="B435">
        <v>400</v>
      </c>
      <c r="C435">
        <v>0.76188061692554598</v>
      </c>
      <c r="D435">
        <v>0.97722689416673003</v>
      </c>
      <c r="E435">
        <v>0.88703880351995401</v>
      </c>
      <c r="F435">
        <v>2.6261463146122299</v>
      </c>
      <c r="G435">
        <v>1.5765754690799001</v>
      </c>
      <c r="H435">
        <v>2.4007110078040901</v>
      </c>
      <c r="I435">
        <v>0.76331276276957605</v>
      </c>
      <c r="J435">
        <v>4.7405992396535703</v>
      </c>
      <c r="K435">
        <v>0.29328166646475001</v>
      </c>
      <c r="L435">
        <v>0.20844932867959901</v>
      </c>
      <c r="M435">
        <v>0.19135741207027401</v>
      </c>
      <c r="N435">
        <v>0.69308840721462295</v>
      </c>
    </row>
    <row r="436" spans="2:14" x14ac:dyDescent="0.2">
      <c r="B436">
        <v>450</v>
      </c>
      <c r="C436">
        <v>0.89556230116797797</v>
      </c>
      <c r="D436">
        <v>0.71325088679273396</v>
      </c>
      <c r="E436">
        <v>0.94587290041064198</v>
      </c>
      <c r="F436">
        <v>2.55468608837135</v>
      </c>
      <c r="G436">
        <v>1.46563592231047</v>
      </c>
      <c r="H436">
        <v>2.34634924636079</v>
      </c>
      <c r="I436">
        <v>0.75717223956317403</v>
      </c>
      <c r="J436">
        <v>4.5691574082344397</v>
      </c>
      <c r="K436">
        <v>0.39339203887992902</v>
      </c>
      <c r="L436">
        <v>0.26737380458264998</v>
      </c>
      <c r="M436">
        <v>0.22183016256579599</v>
      </c>
      <c r="N436">
        <v>0.88259600602837496</v>
      </c>
    </row>
    <row r="437" spans="2:14" x14ac:dyDescent="0.2">
      <c r="B437">
        <v>500</v>
      </c>
      <c r="C437">
        <v>0.72715029888016303</v>
      </c>
      <c r="D437">
        <v>1.0020886849330399</v>
      </c>
      <c r="E437">
        <v>0.77533547527505198</v>
      </c>
      <c r="F437">
        <v>2.5045744590882499</v>
      </c>
      <c r="G437">
        <v>1.28429213461811</v>
      </c>
      <c r="H437">
        <v>2.6232176064289798</v>
      </c>
      <c r="I437">
        <v>0.56471230550483098</v>
      </c>
      <c r="J437">
        <v>4.47222204655192</v>
      </c>
      <c r="K437">
        <v>0.36101284939662698</v>
      </c>
      <c r="L437">
        <v>0.38583337260670397</v>
      </c>
      <c r="M437">
        <v>0.24719640200085599</v>
      </c>
      <c r="N437">
        <v>0.99404262400418697</v>
      </c>
    </row>
    <row r="438" spans="2:14" x14ac:dyDescent="0.2">
      <c r="B438">
        <v>550</v>
      </c>
      <c r="C438">
        <v>0.75819824768896305</v>
      </c>
      <c r="D438">
        <v>1.25121553420667</v>
      </c>
      <c r="E438">
        <v>0.81044182485671001</v>
      </c>
      <c r="F438">
        <v>2.8198556067523399</v>
      </c>
      <c r="G438">
        <v>0.71746707127542997</v>
      </c>
      <c r="H438">
        <v>3.1337729163846899</v>
      </c>
      <c r="I438">
        <v>0.828703755382316</v>
      </c>
      <c r="J438">
        <v>4.67994374304243</v>
      </c>
      <c r="K438">
        <v>0.21814856020217899</v>
      </c>
      <c r="L438">
        <v>0.64265439232005706</v>
      </c>
      <c r="M438">
        <v>0.35569404311683001</v>
      </c>
      <c r="N438">
        <v>1.2164969956390701</v>
      </c>
    </row>
    <row r="439" spans="2:14" x14ac:dyDescent="0.2">
      <c r="B439">
        <v>600</v>
      </c>
      <c r="C439">
        <v>0.69187136540126104</v>
      </c>
      <c r="D439">
        <v>1.33375064859684</v>
      </c>
      <c r="E439">
        <v>0.81081211081466498</v>
      </c>
      <c r="F439">
        <v>2.8364341248127598</v>
      </c>
      <c r="G439">
        <v>1.0016118063579</v>
      </c>
      <c r="H439">
        <v>3.0166508639639402</v>
      </c>
      <c r="I439">
        <v>1.0951051080405201</v>
      </c>
      <c r="J439">
        <v>5.1133677783623597</v>
      </c>
      <c r="K439">
        <v>0.34044868350822</v>
      </c>
      <c r="L439">
        <v>0.72739122945428203</v>
      </c>
      <c r="M439">
        <v>0.417887457342205</v>
      </c>
      <c r="N439">
        <v>1.48572737030471</v>
      </c>
    </row>
    <row r="440" spans="2:14" x14ac:dyDescent="0.2">
      <c r="B440">
        <v>650</v>
      </c>
      <c r="C440">
        <v>0.77614905126005096</v>
      </c>
      <c r="D440">
        <v>1.5412559814561999</v>
      </c>
      <c r="E440">
        <v>0.84971201729933699</v>
      </c>
      <c r="F440">
        <v>3.1671170500155799</v>
      </c>
      <c r="G440">
        <v>1.4709653368517901</v>
      </c>
      <c r="H440">
        <v>4.5175283915124904</v>
      </c>
      <c r="I440">
        <v>0.88216143643899303</v>
      </c>
      <c r="J440">
        <v>6.8706551648032699</v>
      </c>
      <c r="K440">
        <v>0.67945163962922195</v>
      </c>
      <c r="L440">
        <v>1.0294964377332401</v>
      </c>
      <c r="M440">
        <v>0.421962483717924</v>
      </c>
      <c r="N440">
        <v>2.13091056108038</v>
      </c>
    </row>
    <row r="441" spans="2:14" x14ac:dyDescent="0.2">
      <c r="B441">
        <v>700</v>
      </c>
      <c r="C441">
        <v>1.0131460154332601</v>
      </c>
      <c r="D441">
        <v>1.74835418091312</v>
      </c>
      <c r="E441">
        <v>1.0001445059673699</v>
      </c>
      <c r="F441">
        <v>3.7616447023137498</v>
      </c>
      <c r="G441">
        <v>1.1071126414083099</v>
      </c>
      <c r="H441">
        <v>5.1678994110458998</v>
      </c>
      <c r="I441">
        <v>0.94845005816190697</v>
      </c>
      <c r="J441">
        <v>7.2234621106161097</v>
      </c>
      <c r="K441">
        <v>1.0119513387749399</v>
      </c>
      <c r="L441">
        <v>1.2967090491376601</v>
      </c>
      <c r="M441">
        <v>0.33262759739818298</v>
      </c>
      <c r="N441">
        <v>2.64128798531079</v>
      </c>
    </row>
    <row r="442" spans="2:14" x14ac:dyDescent="0.2">
      <c r="B442">
        <v>750</v>
      </c>
      <c r="C442">
        <v>0.98569569040336702</v>
      </c>
      <c r="D442">
        <v>1.7042969244769299</v>
      </c>
      <c r="E442">
        <v>1.02045962359313</v>
      </c>
      <c r="F442">
        <v>3.71045223847343</v>
      </c>
      <c r="G442">
        <v>1.1171200147248399</v>
      </c>
      <c r="H442">
        <v>4.1313329099067602</v>
      </c>
      <c r="I442">
        <v>1.1233824237936501</v>
      </c>
      <c r="J442">
        <v>6.3718353484252503</v>
      </c>
      <c r="K442">
        <v>1.0293583084948701</v>
      </c>
      <c r="L442">
        <v>1.1788720785071001</v>
      </c>
      <c r="M442">
        <v>0.37670769838350998</v>
      </c>
      <c r="N442">
        <v>2.5849380853854802</v>
      </c>
    </row>
    <row r="443" spans="2:14" x14ac:dyDescent="0.2">
      <c r="B443">
        <v>800</v>
      </c>
      <c r="C443">
        <v>1.1920051357620201</v>
      </c>
      <c r="D443">
        <v>1.82432338829894</v>
      </c>
      <c r="E443">
        <v>1.22751606785902</v>
      </c>
      <c r="F443">
        <v>4.2438445919199799</v>
      </c>
      <c r="G443">
        <v>1.06323707682401</v>
      </c>
      <c r="H443">
        <v>4.11813425833639</v>
      </c>
      <c r="I443">
        <v>0.97975769831785697</v>
      </c>
      <c r="J443">
        <v>6.1611290334782502</v>
      </c>
      <c r="K443">
        <v>1.07422658571128</v>
      </c>
      <c r="L443">
        <v>1.1944319732696</v>
      </c>
      <c r="M443">
        <v>0.44993996796834401</v>
      </c>
      <c r="N443">
        <v>2.7185985269492199</v>
      </c>
    </row>
    <row r="444" spans="2:14" x14ac:dyDescent="0.2">
      <c r="B444">
        <v>850</v>
      </c>
      <c r="C444">
        <v>0.98271693878278399</v>
      </c>
      <c r="D444">
        <v>1.84829912848288</v>
      </c>
      <c r="E444">
        <v>1.2046530863317</v>
      </c>
      <c r="F444">
        <v>4.0356691535973699</v>
      </c>
      <c r="G444">
        <v>0.95814842802351696</v>
      </c>
      <c r="H444">
        <v>4.1371284373355603</v>
      </c>
      <c r="I444">
        <v>0.89516961304948905</v>
      </c>
      <c r="J444">
        <v>5.9904464784085603</v>
      </c>
      <c r="K444">
        <v>0.96617203358022297</v>
      </c>
      <c r="L444">
        <v>1.2223217706343199</v>
      </c>
      <c r="M444">
        <v>0.63930926532874699</v>
      </c>
      <c r="N444">
        <v>2.8278030695432901</v>
      </c>
    </row>
    <row r="445" spans="2:14" x14ac:dyDescent="0.2">
      <c r="B445">
        <v>900</v>
      </c>
      <c r="C445">
        <v>1.1992418771822599</v>
      </c>
      <c r="D445">
        <v>1.72519304771629</v>
      </c>
      <c r="E445">
        <v>1.2585240724757401</v>
      </c>
      <c r="F445">
        <v>4.18295899737429</v>
      </c>
      <c r="G445">
        <v>0.98122724458583899</v>
      </c>
      <c r="H445">
        <v>5.0409321258416302</v>
      </c>
      <c r="I445">
        <v>1.1759977840443401</v>
      </c>
      <c r="J445">
        <v>7.1981571544718097</v>
      </c>
      <c r="K445">
        <v>0.93484639992100704</v>
      </c>
      <c r="L445">
        <v>1.0310040833143499</v>
      </c>
      <c r="M445">
        <v>0.422504952405103</v>
      </c>
      <c r="N445">
        <v>2.3883554356404599</v>
      </c>
    </row>
    <row r="446" spans="2:14" x14ac:dyDescent="0.2">
      <c r="B446">
        <v>950</v>
      </c>
      <c r="C446">
        <v>1.05888324091633</v>
      </c>
      <c r="D446">
        <v>1.72793114711839</v>
      </c>
      <c r="E446">
        <v>1.11900575585413</v>
      </c>
      <c r="F446">
        <v>3.90582014388885</v>
      </c>
      <c r="G446">
        <v>1.4636290362044599</v>
      </c>
      <c r="H446">
        <v>4.2147535659543296</v>
      </c>
      <c r="I446">
        <v>1.4230621180185401</v>
      </c>
      <c r="J446">
        <v>7.1014447201773301</v>
      </c>
      <c r="K446">
        <v>0.810638912180905</v>
      </c>
      <c r="L446">
        <v>1.0026450016559401</v>
      </c>
      <c r="M446">
        <v>0.67969000095910403</v>
      </c>
      <c r="N446">
        <v>2.4929739147959502</v>
      </c>
    </row>
    <row r="447" spans="2:14" x14ac:dyDescent="0.2">
      <c r="B447">
        <v>1000</v>
      </c>
      <c r="C447">
        <v>0.967916425448896</v>
      </c>
      <c r="D447">
        <v>1.75235406904628</v>
      </c>
      <c r="E447">
        <v>1.21304163880842</v>
      </c>
      <c r="F447">
        <v>3.9333121333035899</v>
      </c>
      <c r="G447">
        <v>1.64910257398285</v>
      </c>
      <c r="H447">
        <v>4.4307387247315404</v>
      </c>
      <c r="I447">
        <v>1.79897209578793</v>
      </c>
      <c r="J447">
        <v>7.8788133945023198</v>
      </c>
      <c r="K447">
        <v>0.907201393532308</v>
      </c>
      <c r="L447">
        <v>0.81150941454064096</v>
      </c>
      <c r="M447">
        <v>0.51250009762034499</v>
      </c>
      <c r="N447">
        <v>2.2312109056932901</v>
      </c>
    </row>
    <row r="448" spans="2:14" x14ac:dyDescent="0.2">
      <c r="B448">
        <v>1050</v>
      </c>
      <c r="C448">
        <v>0.95703114415319301</v>
      </c>
      <c r="D448">
        <v>2.3241125201553299</v>
      </c>
      <c r="E448">
        <v>1.2811030866598301</v>
      </c>
      <c r="F448">
        <v>4.5622467509683498</v>
      </c>
      <c r="G448">
        <v>2.2074474903589998</v>
      </c>
      <c r="H448">
        <v>5.0537327988540097</v>
      </c>
      <c r="I448">
        <v>2.0232448297273402</v>
      </c>
      <c r="J448">
        <v>9.2844251189403497</v>
      </c>
      <c r="K448">
        <v>0.68921867993058095</v>
      </c>
      <c r="L448">
        <v>1.0084444951857301</v>
      </c>
      <c r="M448">
        <v>0.40954734857491298</v>
      </c>
      <c r="N448">
        <v>2.1072105236912302</v>
      </c>
    </row>
    <row r="449" spans="2:14" x14ac:dyDescent="0.2">
      <c r="B449">
        <v>1100</v>
      </c>
      <c r="C449">
        <v>1.0670359820369</v>
      </c>
      <c r="D449">
        <v>2.16489279114439</v>
      </c>
      <c r="E449">
        <v>1.29577992287</v>
      </c>
      <c r="F449">
        <v>4.52770869605129</v>
      </c>
      <c r="G449">
        <v>2.6208345753290301</v>
      </c>
      <c r="H449">
        <v>4.7477794091661698</v>
      </c>
      <c r="I449">
        <v>1.70686505865871</v>
      </c>
      <c r="J449">
        <v>9.0754790431539103</v>
      </c>
      <c r="K449">
        <v>0.63930527110228696</v>
      </c>
      <c r="L449">
        <v>1.1248868588496299</v>
      </c>
      <c r="M449">
        <v>0.48266342435073101</v>
      </c>
      <c r="N449">
        <v>2.24685555430265</v>
      </c>
    </row>
    <row r="450" spans="2:14" x14ac:dyDescent="0.2">
      <c r="B450">
        <v>1150</v>
      </c>
      <c r="C450">
        <v>1.38291850355774</v>
      </c>
      <c r="D450">
        <v>2.2788159761234401</v>
      </c>
      <c r="E450">
        <v>1.25390859791159</v>
      </c>
      <c r="F450">
        <v>4.91564307759276</v>
      </c>
      <c r="G450">
        <v>1.8901133698365999</v>
      </c>
      <c r="H450">
        <v>4.8975962787964997</v>
      </c>
      <c r="I450">
        <v>1.6729143409395499</v>
      </c>
      <c r="J450">
        <v>8.4606239895726496</v>
      </c>
      <c r="K450">
        <v>0.79219940979272896</v>
      </c>
      <c r="L450">
        <v>1.1665626518177099</v>
      </c>
      <c r="M450">
        <v>0.53487145475845899</v>
      </c>
      <c r="N450">
        <v>2.4936335163689001</v>
      </c>
    </row>
    <row r="451" spans="2:14" x14ac:dyDescent="0.2">
      <c r="B451">
        <v>1200</v>
      </c>
      <c r="C451">
        <v>1.36582588447443</v>
      </c>
      <c r="D451">
        <v>2.2971997665775801</v>
      </c>
      <c r="E451">
        <v>1.46466296696579</v>
      </c>
      <c r="F451">
        <v>5.1276886180177996</v>
      </c>
      <c r="G451">
        <v>1.77250140015791</v>
      </c>
      <c r="H451">
        <v>4.19047138608141</v>
      </c>
      <c r="I451">
        <v>1.9151183489856101</v>
      </c>
      <c r="J451">
        <v>7.8780911352249401</v>
      </c>
      <c r="K451">
        <v>0.89084372714800097</v>
      </c>
      <c r="L451">
        <v>1.2202087761460401</v>
      </c>
      <c r="M451">
        <v>0.48085272795556999</v>
      </c>
      <c r="N451">
        <v>2.5919052312496098</v>
      </c>
    </row>
    <row r="452" spans="2:14" x14ac:dyDescent="0.2">
      <c r="B452">
        <v>1250</v>
      </c>
      <c r="C452">
        <v>1.45481326714779</v>
      </c>
      <c r="D452">
        <v>2.15094139189554</v>
      </c>
      <c r="E452">
        <v>1.29320871270227</v>
      </c>
      <c r="F452">
        <v>4.89896337174559</v>
      </c>
      <c r="G452">
        <v>1.63114831538798</v>
      </c>
      <c r="H452">
        <v>3.8133527917635601</v>
      </c>
      <c r="I452">
        <v>1.72590873146871</v>
      </c>
      <c r="J452">
        <v>7.1704098386202402</v>
      </c>
      <c r="K452">
        <v>0.908864267553667</v>
      </c>
      <c r="L452">
        <v>1.05606559530271</v>
      </c>
      <c r="M452">
        <v>0.43961948264119799</v>
      </c>
      <c r="N452">
        <v>2.4045493454975699</v>
      </c>
    </row>
    <row r="453" spans="2:14" x14ac:dyDescent="0.2">
      <c r="B453">
        <v>1300</v>
      </c>
      <c r="C453">
        <v>1.4579719879675399</v>
      </c>
      <c r="D453">
        <v>2.2688047614118299</v>
      </c>
      <c r="E453">
        <v>1.4225743682476</v>
      </c>
      <c r="F453">
        <v>5.1493511176269697</v>
      </c>
      <c r="G453">
        <v>1.38126039062234</v>
      </c>
      <c r="H453">
        <v>4.2219551191383804</v>
      </c>
      <c r="I453">
        <v>1.6867101856137401</v>
      </c>
      <c r="J453">
        <v>7.2899256953744702</v>
      </c>
      <c r="K453">
        <v>1.0316044592607301</v>
      </c>
      <c r="L453">
        <v>0.87536580187748403</v>
      </c>
      <c r="M453">
        <v>0.52270008022011705</v>
      </c>
      <c r="N453">
        <v>2.4296703413583298</v>
      </c>
    </row>
    <row r="454" spans="2:14" x14ac:dyDescent="0.2">
      <c r="B454">
        <v>1350</v>
      </c>
      <c r="C454">
        <v>1.74216139603577</v>
      </c>
      <c r="D454">
        <v>2.4443076752916699</v>
      </c>
      <c r="E454">
        <v>1.8246147449246</v>
      </c>
      <c r="F454">
        <v>6.0110838162520501</v>
      </c>
      <c r="G454">
        <v>1.82850674185836</v>
      </c>
      <c r="H454">
        <v>5.1481016250774196</v>
      </c>
      <c r="I454">
        <v>1.7151762901865499</v>
      </c>
      <c r="J454">
        <v>8.6917846571223301</v>
      </c>
      <c r="K454">
        <v>1.26241762111025</v>
      </c>
      <c r="L454">
        <v>1.2238220830425099</v>
      </c>
      <c r="M454">
        <v>0.68036704755213895</v>
      </c>
      <c r="N454">
        <v>3.1666067517048999</v>
      </c>
    </row>
    <row r="455" spans="2:14" x14ac:dyDescent="0.2">
      <c r="B455">
        <v>1400</v>
      </c>
      <c r="C455">
        <v>1.7999143291322499</v>
      </c>
      <c r="D455">
        <v>3.1551642216396898</v>
      </c>
      <c r="E455">
        <v>1.7629329767884601</v>
      </c>
      <c r="F455">
        <v>6.7180115275604102</v>
      </c>
      <c r="G455">
        <v>1.7139165348807699</v>
      </c>
      <c r="H455">
        <v>4.7820445620298102</v>
      </c>
      <c r="I455">
        <v>1.4519873948234401</v>
      </c>
      <c r="J455">
        <v>7.94794849173402</v>
      </c>
      <c r="K455">
        <v>1.2208282029972</v>
      </c>
      <c r="L455">
        <v>1.2227855518976301</v>
      </c>
      <c r="M455">
        <v>0.77297972180572405</v>
      </c>
      <c r="N455">
        <v>3.2165934767005502</v>
      </c>
    </row>
    <row r="456" spans="2:14" x14ac:dyDescent="0.2">
      <c r="B456">
        <v>1450</v>
      </c>
      <c r="C456">
        <v>1.90654172930472</v>
      </c>
      <c r="D456">
        <v>3.4582987494621502</v>
      </c>
      <c r="E456">
        <v>2.0881766747627899</v>
      </c>
      <c r="F456">
        <v>7.4530171535296601</v>
      </c>
      <c r="G456">
        <v>1.59653550995197</v>
      </c>
      <c r="H456">
        <v>5.5182041270473201</v>
      </c>
      <c r="I456">
        <v>1.9430944474379801</v>
      </c>
      <c r="J456">
        <v>9.0578340844372693</v>
      </c>
      <c r="K456">
        <v>1.2523239521815499</v>
      </c>
      <c r="L456">
        <v>1.35391889399416</v>
      </c>
      <c r="M456">
        <v>0.59199818735410303</v>
      </c>
      <c r="N456">
        <v>3.1982410335298201</v>
      </c>
    </row>
    <row r="457" spans="2:14" x14ac:dyDescent="0.2">
      <c r="B457">
        <v>1500</v>
      </c>
      <c r="C457">
        <v>2.0490682156823499</v>
      </c>
      <c r="D457">
        <v>3.6727373615833301</v>
      </c>
      <c r="E457">
        <v>2.0611297282082202</v>
      </c>
      <c r="F457">
        <v>7.7829353054738997</v>
      </c>
      <c r="G457">
        <v>1.3379917522662399</v>
      </c>
      <c r="H457">
        <v>5.06060726465744</v>
      </c>
      <c r="I457">
        <v>2.0456454131373398</v>
      </c>
      <c r="J457">
        <v>8.4442444300610298</v>
      </c>
      <c r="K457">
        <v>1.1150408987809599</v>
      </c>
      <c r="L457">
        <v>1.49156192452695</v>
      </c>
      <c r="M457">
        <v>0.63386617299557801</v>
      </c>
      <c r="N457">
        <v>3.2404689963034801</v>
      </c>
    </row>
    <row r="458" spans="2:14" x14ac:dyDescent="0.2">
      <c r="B458">
        <v>1550</v>
      </c>
      <c r="C458">
        <v>1.9523692641199699</v>
      </c>
      <c r="D458">
        <v>3.6006641805341402</v>
      </c>
      <c r="E458">
        <v>1.8896881053459</v>
      </c>
      <c r="F458">
        <v>7.4427215499999999</v>
      </c>
      <c r="G458">
        <v>2.1691801260844201</v>
      </c>
      <c r="H458">
        <v>4.8582777871400697</v>
      </c>
      <c r="I458">
        <v>2.71754074677155</v>
      </c>
      <c r="J458">
        <v>9.7449986599960408</v>
      </c>
      <c r="K458">
        <v>1.1192148835469899</v>
      </c>
      <c r="L458">
        <v>1.3887546367952199</v>
      </c>
      <c r="M458">
        <v>0.66821578171141105</v>
      </c>
      <c r="N458">
        <v>3.1761853020536202</v>
      </c>
    </row>
    <row r="459" spans="2:14" x14ac:dyDescent="0.2">
      <c r="B459">
        <v>1600</v>
      </c>
      <c r="C459">
        <v>2.0692655804367002</v>
      </c>
      <c r="D459">
        <v>3.8170163501442298</v>
      </c>
      <c r="E459">
        <v>1.9688984837760399</v>
      </c>
      <c r="F459">
        <v>7.8551804143569699</v>
      </c>
      <c r="G459">
        <v>2.6747823798319201</v>
      </c>
      <c r="H459">
        <v>4.5158696379014502</v>
      </c>
      <c r="I459">
        <v>3.3054611266288498</v>
      </c>
      <c r="J459">
        <v>10.4961131443622</v>
      </c>
      <c r="K459">
        <v>1.3040704469676401</v>
      </c>
      <c r="L459">
        <v>1.46641710102637</v>
      </c>
      <c r="M459">
        <v>0.63500917976398696</v>
      </c>
      <c r="N459">
        <v>3.4054967277579902</v>
      </c>
    </row>
    <row r="460" spans="2:14" x14ac:dyDescent="0.2">
      <c r="B460">
        <v>1650</v>
      </c>
      <c r="C460">
        <v>1.9729053219152299</v>
      </c>
      <c r="D460">
        <v>3.6288027276565402</v>
      </c>
      <c r="E460">
        <v>2.2519689324110499</v>
      </c>
      <c r="F460">
        <v>7.8536769819828196</v>
      </c>
      <c r="G460">
        <v>2.4047444370893398</v>
      </c>
      <c r="H460">
        <v>4.3343249195545299</v>
      </c>
      <c r="I460">
        <v>3.3575548808570699</v>
      </c>
      <c r="J460">
        <v>10.096624237500899</v>
      </c>
      <c r="K460">
        <v>1.35393453926379</v>
      </c>
      <c r="L460">
        <v>1.3517804057157701</v>
      </c>
      <c r="M460">
        <v>0.64762877117543005</v>
      </c>
      <c r="N460">
        <v>3.3533437161549902</v>
      </c>
    </row>
    <row r="461" spans="2:14" x14ac:dyDescent="0.2">
      <c r="B461">
        <v>1700</v>
      </c>
      <c r="C461">
        <v>2.1761730599528999</v>
      </c>
      <c r="D461">
        <v>3.5730124611289198</v>
      </c>
      <c r="E461">
        <v>2.1810222187220401</v>
      </c>
      <c r="F461">
        <v>7.9302077398038602</v>
      </c>
      <c r="G461">
        <v>2.0035975133983599</v>
      </c>
      <c r="H461">
        <v>3.9636537278667801</v>
      </c>
      <c r="I461">
        <v>3.4646684467700601</v>
      </c>
      <c r="J461">
        <v>9.4319196880351992</v>
      </c>
      <c r="K461">
        <v>1.2929889406595301</v>
      </c>
      <c r="L461">
        <v>1.05298320688951</v>
      </c>
      <c r="M461">
        <v>0.64176934874841096</v>
      </c>
      <c r="N461">
        <v>2.9877414962974398</v>
      </c>
    </row>
    <row r="462" spans="2:14" x14ac:dyDescent="0.2">
      <c r="B462">
        <v>1750</v>
      </c>
      <c r="C462">
        <v>2.2500915971320001</v>
      </c>
      <c r="D462">
        <v>3.2841232449906101</v>
      </c>
      <c r="E462">
        <v>2.20044460104624</v>
      </c>
      <c r="F462">
        <v>7.7346594431688498</v>
      </c>
      <c r="G462">
        <v>2.4057706419092599</v>
      </c>
      <c r="H462">
        <v>4.1350914904351201</v>
      </c>
      <c r="I462">
        <v>3.88655752469024</v>
      </c>
      <c r="J462">
        <v>10.4274196570346</v>
      </c>
      <c r="K462">
        <v>1.41554675560117</v>
      </c>
      <c r="L462">
        <v>1.15897528658918</v>
      </c>
      <c r="M462">
        <v>0.80892030263900805</v>
      </c>
      <c r="N462">
        <v>3.3834423448293598</v>
      </c>
    </row>
    <row r="463" spans="2:14" x14ac:dyDescent="0.2">
      <c r="B463">
        <v>1800</v>
      </c>
      <c r="C463">
        <v>2.02840329002158</v>
      </c>
      <c r="D463">
        <v>3.9474414634525901</v>
      </c>
      <c r="E463">
        <v>2.3276282491741802</v>
      </c>
      <c r="F463">
        <v>8.3034730026483494</v>
      </c>
      <c r="G463">
        <v>1.8866507417324301</v>
      </c>
      <c r="H463">
        <v>5.27603532101244</v>
      </c>
      <c r="I463">
        <v>3.5639520442862298</v>
      </c>
      <c r="J463">
        <v>10.7266381070311</v>
      </c>
      <c r="K463">
        <v>1.3505295024323301</v>
      </c>
      <c r="L463">
        <v>1.44142723532164</v>
      </c>
      <c r="M463">
        <v>0.82727749216456803</v>
      </c>
      <c r="N463">
        <v>3.6192342299185398</v>
      </c>
    </row>
    <row r="464" spans="2:14" x14ac:dyDescent="0.2">
      <c r="B464">
        <v>1850</v>
      </c>
      <c r="C464">
        <v>1.98281123213865</v>
      </c>
      <c r="D464">
        <v>3.9539460837006799</v>
      </c>
      <c r="E464">
        <v>2.5408115745477602</v>
      </c>
      <c r="F464">
        <v>8.4775688903870794</v>
      </c>
      <c r="G464">
        <v>2.1006458066684002</v>
      </c>
      <c r="H464">
        <v>5.8751550772100902</v>
      </c>
      <c r="I464">
        <v>3.2741576161988299</v>
      </c>
      <c r="J464">
        <v>11.2499585000773</v>
      </c>
      <c r="K464">
        <v>1.02564543966122</v>
      </c>
      <c r="L464">
        <v>1.5262168605189901</v>
      </c>
      <c r="M464">
        <v>0.65847419874341495</v>
      </c>
      <c r="N464">
        <v>3.2103364989236298</v>
      </c>
    </row>
    <row r="465" spans="2:14" x14ac:dyDescent="0.2">
      <c r="B465">
        <v>1900</v>
      </c>
      <c r="C465">
        <v>1.93242964107348</v>
      </c>
      <c r="D465">
        <v>4.34083247144045</v>
      </c>
      <c r="E465">
        <v>2.6307143051359501</v>
      </c>
      <c r="F465">
        <v>8.9039764176499006</v>
      </c>
      <c r="G465">
        <v>2.3899436371326499</v>
      </c>
      <c r="H465">
        <v>7.0047972275044899</v>
      </c>
      <c r="I465">
        <v>3.1684810949359501</v>
      </c>
      <c r="J465">
        <v>12.563221959573101</v>
      </c>
      <c r="K465">
        <v>1.07794060796838</v>
      </c>
      <c r="L465">
        <v>1.46659320149123</v>
      </c>
      <c r="M465">
        <v>0.73091622414679203</v>
      </c>
      <c r="N465">
        <v>3.2754500336064001</v>
      </c>
    </row>
    <row r="466" spans="2:14" x14ac:dyDescent="0.2">
      <c r="B466">
        <v>1950</v>
      </c>
      <c r="C466">
        <v>2.2074406629613401</v>
      </c>
      <c r="D466">
        <v>4.9625074937842504</v>
      </c>
      <c r="E466">
        <v>2.7402922908001899</v>
      </c>
      <c r="F466">
        <v>9.9102404475457799</v>
      </c>
      <c r="G466">
        <v>2.5191171881214598</v>
      </c>
      <c r="H466">
        <v>8.32593790192516</v>
      </c>
      <c r="I466">
        <v>3.5752392263975699</v>
      </c>
      <c r="J466">
        <v>14.420294316444201</v>
      </c>
      <c r="K466">
        <v>1.15576490508453</v>
      </c>
      <c r="L466">
        <v>1.5921086450925701</v>
      </c>
      <c r="M466">
        <v>0.88130149895141296</v>
      </c>
      <c r="N466">
        <v>3.62917504912852</v>
      </c>
    </row>
    <row r="467" spans="2:14" x14ac:dyDescent="0.2">
      <c r="B467">
        <v>2000</v>
      </c>
      <c r="C467">
        <v>2.1097408503507702</v>
      </c>
      <c r="D467">
        <v>5.0639459628350902</v>
      </c>
      <c r="E467">
        <v>2.8622477674312599</v>
      </c>
      <c r="F467">
        <v>10.0359345806171</v>
      </c>
      <c r="G467">
        <v>2.78891237756888</v>
      </c>
      <c r="H467">
        <v>7.6465849387547102</v>
      </c>
      <c r="I467">
        <v>3.5878605049160202</v>
      </c>
      <c r="J467">
        <v>14.0233578212396</v>
      </c>
      <c r="K467">
        <v>0.92756578054441796</v>
      </c>
      <c r="L467">
        <v>1.37948109426084</v>
      </c>
      <c r="M467">
        <v>0.93782308554590099</v>
      </c>
      <c r="N467">
        <v>3.2448699603511599</v>
      </c>
    </row>
    <row r="468" spans="2:14" x14ac:dyDescent="0.2">
      <c r="B468">
        <v>2050</v>
      </c>
      <c r="C468">
        <v>2.1334049132505699</v>
      </c>
      <c r="D468">
        <v>5.1136790298390702</v>
      </c>
      <c r="E468">
        <v>2.78714098247772</v>
      </c>
      <c r="F468">
        <v>10.034224925567401</v>
      </c>
      <c r="G468">
        <v>2.5029556450424799</v>
      </c>
      <c r="H468">
        <v>7.3997389284585404</v>
      </c>
      <c r="I468">
        <v>3.8551510176475499</v>
      </c>
      <c r="J468">
        <v>13.7578455911486</v>
      </c>
      <c r="K468">
        <v>0.72749439217087497</v>
      </c>
      <c r="L468">
        <v>1.5372437323102901</v>
      </c>
      <c r="M468">
        <v>1.08633978578151</v>
      </c>
      <c r="N468">
        <v>3.3510779102626702</v>
      </c>
    </row>
    <row r="469" spans="2:14" x14ac:dyDescent="0.2">
      <c r="B469">
        <v>2100</v>
      </c>
      <c r="C469">
        <v>2.0948921591049801</v>
      </c>
      <c r="D469">
        <v>5.8983593654697604</v>
      </c>
      <c r="E469">
        <v>2.8578369122879002</v>
      </c>
      <c r="F469">
        <v>10.8510884368626</v>
      </c>
      <c r="G469">
        <v>2.5609064184346302</v>
      </c>
      <c r="H469">
        <v>7.4662717067787803</v>
      </c>
      <c r="I469">
        <v>4.5485365935311801</v>
      </c>
      <c r="J469">
        <v>14.575714718744599</v>
      </c>
      <c r="K469">
        <v>0.74409717356175398</v>
      </c>
      <c r="L469">
        <v>1.81397766136481</v>
      </c>
      <c r="M469">
        <v>1.08020128361436</v>
      </c>
      <c r="N469">
        <v>3.6382761185409298</v>
      </c>
    </row>
    <row r="470" spans="2:14" x14ac:dyDescent="0.2">
      <c r="B470">
        <v>2150</v>
      </c>
      <c r="C470">
        <v>2.3649403086787899</v>
      </c>
      <c r="D470">
        <v>6.0081278877862303</v>
      </c>
      <c r="E470">
        <v>3.2903199090822799</v>
      </c>
      <c r="F470">
        <v>11.6633881055473</v>
      </c>
      <c r="G470">
        <v>2.92368633126704</v>
      </c>
      <c r="H470">
        <v>7.3913160980194901</v>
      </c>
      <c r="I470">
        <v>3.9151697462434898</v>
      </c>
      <c r="J470">
        <v>14.230172175530001</v>
      </c>
      <c r="K470">
        <v>0.99527409809479594</v>
      </c>
      <c r="L470">
        <v>2.0551747656607402</v>
      </c>
      <c r="M470">
        <v>1.19883474149227</v>
      </c>
      <c r="N470">
        <v>4.2492836052478102</v>
      </c>
    </row>
    <row r="471" spans="2:14" x14ac:dyDescent="0.2">
      <c r="B471">
        <v>2200</v>
      </c>
      <c r="C471">
        <v>2.50969728093997</v>
      </c>
      <c r="D471">
        <v>6.4177398818874796</v>
      </c>
      <c r="E471">
        <v>3.3327779078411202</v>
      </c>
      <c r="F471">
        <v>12.2602150706686</v>
      </c>
      <c r="G471">
        <v>3.0929679017464902</v>
      </c>
      <c r="H471">
        <v>6.8479023201003297</v>
      </c>
      <c r="I471">
        <v>4.3601775207520497</v>
      </c>
      <c r="J471">
        <v>14.3010477425989</v>
      </c>
      <c r="K471">
        <v>1.04497053087988</v>
      </c>
      <c r="L471">
        <v>2.0053830221614</v>
      </c>
      <c r="M471">
        <v>1.1570904401402999</v>
      </c>
      <c r="N471">
        <v>4.2074439931815704</v>
      </c>
    </row>
    <row r="472" spans="2:14" x14ac:dyDescent="0.2">
      <c r="B472">
        <v>2250</v>
      </c>
      <c r="C472">
        <v>2.41342104164797</v>
      </c>
      <c r="D472">
        <v>6.5673526124206596</v>
      </c>
      <c r="E472">
        <v>2.9940728378941301</v>
      </c>
      <c r="F472">
        <v>11.974846491962801</v>
      </c>
      <c r="G472">
        <v>2.6814610406841899</v>
      </c>
      <c r="H472">
        <v>7.3614620934582602</v>
      </c>
      <c r="I472">
        <v>5.0230690138455003</v>
      </c>
      <c r="J472">
        <v>15.065992147988</v>
      </c>
      <c r="K472">
        <v>1.213486800631</v>
      </c>
      <c r="L472">
        <v>2.02526431577482</v>
      </c>
      <c r="M472">
        <v>1.22314953761852</v>
      </c>
      <c r="N472">
        <v>4.4619006540243404</v>
      </c>
    </row>
    <row r="473" spans="2:14" x14ac:dyDescent="0.2">
      <c r="B473">
        <v>2300</v>
      </c>
      <c r="C473">
        <v>2.4629766993304298</v>
      </c>
      <c r="D473">
        <v>5.9835350082519101</v>
      </c>
      <c r="E473">
        <v>2.9800013997914001</v>
      </c>
      <c r="F473">
        <v>11.426513107373699</v>
      </c>
      <c r="G473">
        <v>3.6639939429154702</v>
      </c>
      <c r="H473">
        <v>7.3052488621704104</v>
      </c>
      <c r="I473">
        <v>4.8708910213336303</v>
      </c>
      <c r="J473">
        <v>15.8401338264195</v>
      </c>
      <c r="K473">
        <v>0.99940708673843504</v>
      </c>
      <c r="L473">
        <v>2.2501714138844799</v>
      </c>
      <c r="M473">
        <v>1.30237584361684</v>
      </c>
      <c r="N473">
        <v>4.5519543442397499</v>
      </c>
    </row>
    <row r="474" spans="2:14" x14ac:dyDescent="0.2">
      <c r="B474">
        <v>2350</v>
      </c>
      <c r="C474">
        <v>2.2855885432199101</v>
      </c>
      <c r="D474">
        <v>5.5543728994689801</v>
      </c>
      <c r="E474">
        <v>3.08645855593352</v>
      </c>
      <c r="F474">
        <v>10.9264199986224</v>
      </c>
      <c r="G474">
        <v>3.5208553484824998</v>
      </c>
      <c r="H474">
        <v>7.2885674157962903</v>
      </c>
      <c r="I474">
        <v>4.6875390260437202</v>
      </c>
      <c r="J474">
        <v>15.4969617903225</v>
      </c>
      <c r="K474">
        <v>0.74387697121673702</v>
      </c>
      <c r="L474">
        <v>1.8835843456782499</v>
      </c>
      <c r="M474">
        <v>1.2599481328322899</v>
      </c>
      <c r="N474">
        <v>3.88740944972727</v>
      </c>
    </row>
    <row r="475" spans="2:14" x14ac:dyDescent="0.2">
      <c r="B475">
        <v>2400</v>
      </c>
      <c r="C475">
        <v>2.55826768514688</v>
      </c>
      <c r="D475">
        <v>5.53843029418569</v>
      </c>
      <c r="E475">
        <v>3.6331738272379299</v>
      </c>
      <c r="F475">
        <v>11.7298718065705</v>
      </c>
      <c r="G475">
        <v>3.16119047347641</v>
      </c>
      <c r="H475">
        <v>7.6692451756064397</v>
      </c>
      <c r="I475">
        <v>4.51275984492713</v>
      </c>
      <c r="J475">
        <v>15.343195494010001</v>
      </c>
      <c r="K475">
        <v>0.77497972252159497</v>
      </c>
      <c r="L475">
        <v>2.17013239405847</v>
      </c>
      <c r="M475">
        <v>1.61356307066958</v>
      </c>
      <c r="N475">
        <v>4.5586751872496398</v>
      </c>
    </row>
    <row r="476" spans="2:14" x14ac:dyDescent="0.2">
      <c r="B476">
        <v>2450</v>
      </c>
      <c r="C476">
        <v>2.7313527343746098</v>
      </c>
      <c r="D476">
        <v>5.7748694171338597</v>
      </c>
      <c r="E476">
        <v>3.4398389037432699</v>
      </c>
      <c r="F476">
        <v>11.9460610552517</v>
      </c>
      <c r="G476">
        <v>3.5000366567308299</v>
      </c>
      <c r="H476">
        <v>8.2215812976217695</v>
      </c>
      <c r="I476">
        <v>4.8494638475480301</v>
      </c>
      <c r="J476">
        <v>16.571081801900601</v>
      </c>
      <c r="K476">
        <v>0.75905837763281903</v>
      </c>
      <c r="L476">
        <v>2.2883136332832299</v>
      </c>
      <c r="M476">
        <v>1.8460672381743699</v>
      </c>
      <c r="N476">
        <v>4.8934392490904104</v>
      </c>
    </row>
    <row r="477" spans="2:14" x14ac:dyDescent="0.2">
      <c r="B477">
        <v>2500</v>
      </c>
      <c r="C477">
        <v>2.7517276067753298</v>
      </c>
      <c r="D477">
        <v>5.7105696357442897</v>
      </c>
      <c r="E477">
        <v>3.3726202665935299</v>
      </c>
      <c r="F477">
        <v>11.8349175091132</v>
      </c>
      <c r="G477">
        <v>3.8284833812755599</v>
      </c>
      <c r="H477">
        <v>8.3292199122122792</v>
      </c>
      <c r="I477">
        <v>4.8005687873186096</v>
      </c>
      <c r="J477">
        <v>16.958272080806399</v>
      </c>
      <c r="K477">
        <v>0.875795267165835</v>
      </c>
      <c r="L477">
        <v>2.2701567641061602</v>
      </c>
      <c r="M477">
        <v>1.680118979295</v>
      </c>
      <c r="N477">
        <v>4.8260710105670004</v>
      </c>
    </row>
    <row r="478" spans="2:14" x14ac:dyDescent="0.2">
      <c r="B478">
        <v>2550</v>
      </c>
      <c r="C478">
        <v>2.5416799389747999</v>
      </c>
      <c r="D478">
        <v>6.0416462001904403</v>
      </c>
      <c r="E478">
        <v>3.20516139243243</v>
      </c>
      <c r="F478">
        <v>11.788487531597699</v>
      </c>
      <c r="G478">
        <v>3.6236313126630599</v>
      </c>
      <c r="H478">
        <v>8.7677434851197393</v>
      </c>
      <c r="I478">
        <v>5.1441354879167402</v>
      </c>
      <c r="J478">
        <v>17.535510285699502</v>
      </c>
      <c r="K478">
        <v>0.91333470379177495</v>
      </c>
      <c r="L478">
        <v>2.4334296993314202</v>
      </c>
      <c r="M478">
        <v>1.5231170601361901</v>
      </c>
      <c r="N478">
        <v>4.8698814632593903</v>
      </c>
    </row>
    <row r="479" spans="2:14" x14ac:dyDescent="0.2">
      <c r="B479">
        <v>2600</v>
      </c>
      <c r="C479">
        <v>2.88825830953789</v>
      </c>
      <c r="D479">
        <v>6.1734644326116399</v>
      </c>
      <c r="E479">
        <v>3.53515340114649</v>
      </c>
      <c r="F479">
        <v>12.596876143296001</v>
      </c>
      <c r="G479">
        <v>3.5144612072247301</v>
      </c>
      <c r="H479">
        <v>10.087845861046301</v>
      </c>
      <c r="I479">
        <v>4.7464152044888896</v>
      </c>
      <c r="J479">
        <v>18.3487222727599</v>
      </c>
      <c r="K479">
        <v>0.76306860090064699</v>
      </c>
      <c r="L479">
        <v>2.2219385603824402</v>
      </c>
      <c r="M479">
        <v>1.3821315582406299</v>
      </c>
      <c r="N479">
        <v>4.3671387195237203</v>
      </c>
    </row>
    <row r="480" spans="2:14" x14ac:dyDescent="0.2">
      <c r="B480">
        <v>2650</v>
      </c>
      <c r="C480">
        <v>2.9504586067331302</v>
      </c>
      <c r="D480">
        <v>6.2789700748154198</v>
      </c>
      <c r="E480">
        <v>3.3351357850093102</v>
      </c>
      <c r="F480">
        <v>12.564564466557901</v>
      </c>
      <c r="G480">
        <v>3.6735876691867699</v>
      </c>
      <c r="H480">
        <v>9.08190453849984</v>
      </c>
      <c r="I480">
        <v>5.1672668315447803</v>
      </c>
      <c r="J480">
        <v>17.922759039231401</v>
      </c>
      <c r="K480">
        <v>0.70088148651114601</v>
      </c>
      <c r="L480">
        <v>2.19859952760293</v>
      </c>
      <c r="M480">
        <v>1.3263554940040601</v>
      </c>
      <c r="N480">
        <v>4.2258365081181397</v>
      </c>
    </row>
    <row r="481" spans="2:14" x14ac:dyDescent="0.2">
      <c r="B481">
        <v>2700</v>
      </c>
      <c r="C481">
        <v>3.1369273110691198</v>
      </c>
      <c r="D481">
        <v>6.0805688397126998</v>
      </c>
      <c r="E481">
        <v>3.3159839331133898</v>
      </c>
      <c r="F481">
        <v>12.533480083895199</v>
      </c>
      <c r="G481">
        <v>3.9450673208370901</v>
      </c>
      <c r="H481">
        <v>8.8512336633194408</v>
      </c>
      <c r="I481">
        <v>6.16945553086041</v>
      </c>
      <c r="J481">
        <v>18.965756515016999</v>
      </c>
      <c r="K481">
        <v>0.66288304569696399</v>
      </c>
      <c r="L481">
        <v>2.1476175717921402</v>
      </c>
      <c r="M481">
        <v>1.4524187935778401</v>
      </c>
      <c r="N481">
        <v>4.2629194110669504</v>
      </c>
    </row>
    <row r="482" spans="2:14" x14ac:dyDescent="0.2">
      <c r="B482">
        <v>2750</v>
      </c>
      <c r="C482">
        <v>2.9645827419322401</v>
      </c>
      <c r="D482">
        <v>6.35157581286993</v>
      </c>
      <c r="E482">
        <v>3.1950492419832801</v>
      </c>
      <c r="F482">
        <v>12.5112077967855</v>
      </c>
      <c r="G482">
        <v>4.3968061438575701</v>
      </c>
      <c r="H482">
        <v>10.015040344211799</v>
      </c>
      <c r="I482">
        <v>5.9026951479243204</v>
      </c>
      <c r="J482">
        <v>20.314541635993699</v>
      </c>
      <c r="K482">
        <v>0.62933340917882696</v>
      </c>
      <c r="L482">
        <v>1.98370324466255</v>
      </c>
      <c r="M482">
        <v>1.2610019370404699</v>
      </c>
      <c r="N482">
        <v>3.87403859088186</v>
      </c>
    </row>
    <row r="483" spans="2:14" x14ac:dyDescent="0.2">
      <c r="B483">
        <v>2800</v>
      </c>
      <c r="C483">
        <v>3.3168756813987699</v>
      </c>
      <c r="D483">
        <v>6.9079036384106596</v>
      </c>
      <c r="E483">
        <v>3.28345963792234</v>
      </c>
      <c r="F483">
        <v>13.5082389577318</v>
      </c>
      <c r="G483">
        <v>4.7188578951677798</v>
      </c>
      <c r="H483">
        <v>10.658536285017</v>
      </c>
      <c r="I483">
        <v>5.5728032488171904</v>
      </c>
      <c r="J483">
        <v>20.950197429001999</v>
      </c>
      <c r="K483">
        <v>0.701587386788183</v>
      </c>
      <c r="L483">
        <v>1.8380689767824201</v>
      </c>
      <c r="M483">
        <v>1.01714343031138</v>
      </c>
      <c r="N483">
        <v>3.5567997938819902</v>
      </c>
    </row>
    <row r="484" spans="2:14" x14ac:dyDescent="0.2">
      <c r="B484">
        <v>2850</v>
      </c>
      <c r="C484">
        <v>3.14006076877686</v>
      </c>
      <c r="D484">
        <v>6.3967731956150597</v>
      </c>
      <c r="E484">
        <v>3.02364764951417</v>
      </c>
      <c r="F484">
        <v>12.5604816139061</v>
      </c>
      <c r="G484">
        <v>4.8849077891800299</v>
      </c>
      <c r="H484">
        <v>10.562386234801499</v>
      </c>
      <c r="I484">
        <v>6.2859643408485901</v>
      </c>
      <c r="J484">
        <v>21.7332583648301</v>
      </c>
      <c r="K484">
        <v>0.66997347386772199</v>
      </c>
      <c r="L484">
        <v>1.65039773586385</v>
      </c>
      <c r="M484">
        <v>0.85804155566434204</v>
      </c>
      <c r="N484">
        <v>3.1784127653959202</v>
      </c>
    </row>
    <row r="485" spans="2:14" x14ac:dyDescent="0.2">
      <c r="B485">
        <v>2900</v>
      </c>
      <c r="C485">
        <v>2.8625498082079202</v>
      </c>
      <c r="D485">
        <v>6.9106883851447298</v>
      </c>
      <c r="E485">
        <v>3.47138186671588</v>
      </c>
      <c r="F485">
        <v>13.244620060068501</v>
      </c>
      <c r="G485">
        <v>4.98665745399411</v>
      </c>
      <c r="H485">
        <v>10.2281609694795</v>
      </c>
      <c r="I485">
        <v>5.8408591395889804</v>
      </c>
      <c r="J485">
        <v>21.055677563062599</v>
      </c>
      <c r="K485">
        <v>0.70917906680347897</v>
      </c>
      <c r="L485">
        <v>1.8625982721184</v>
      </c>
      <c r="M485">
        <v>0.97149123545409999</v>
      </c>
      <c r="N485">
        <v>3.54326857437598</v>
      </c>
    </row>
    <row r="486" spans="2:14" x14ac:dyDescent="0.2">
      <c r="B486">
        <v>2950</v>
      </c>
      <c r="C486">
        <v>2.8146164410829302</v>
      </c>
      <c r="D486">
        <v>6.3091603123326898</v>
      </c>
      <c r="E486">
        <v>3.2850216523184002</v>
      </c>
      <c r="F486">
        <v>12.408798405734</v>
      </c>
      <c r="G486">
        <v>5.0540881927679102</v>
      </c>
      <c r="H486">
        <v>9.5383785053370396</v>
      </c>
      <c r="I486">
        <v>6.2980480738299303</v>
      </c>
      <c r="J486">
        <v>20.8905147719349</v>
      </c>
      <c r="K486">
        <v>0.63537633059410503</v>
      </c>
      <c r="L486">
        <v>1.89359718728072</v>
      </c>
      <c r="M486">
        <v>0.77180344741264395</v>
      </c>
      <c r="N486">
        <v>3.3007769652874699</v>
      </c>
    </row>
    <row r="487" spans="2:14" x14ac:dyDescent="0.2">
      <c r="B487">
        <v>3000</v>
      </c>
      <c r="C487">
        <v>2.8137293865858899</v>
      </c>
      <c r="D487">
        <v>6.4593995515369702</v>
      </c>
      <c r="E487">
        <v>3.4172021662222001</v>
      </c>
      <c r="F487">
        <v>12.6903311043451</v>
      </c>
      <c r="G487">
        <v>4.9564061530896302</v>
      </c>
      <c r="H487">
        <v>10.5396670368479</v>
      </c>
      <c r="I487">
        <v>6.2000642040985703</v>
      </c>
      <c r="J487">
        <v>21.6961373940361</v>
      </c>
      <c r="K487">
        <v>0.62070819820995604</v>
      </c>
      <c r="L487">
        <v>1.61459540404186</v>
      </c>
      <c r="M487">
        <v>0.73170382532632305</v>
      </c>
      <c r="N487">
        <v>2.9670074275781402</v>
      </c>
    </row>
    <row r="488" spans="2:14" x14ac:dyDescent="0.2">
      <c r="B488">
        <v>3050</v>
      </c>
      <c r="C488">
        <v>2.95502352026767</v>
      </c>
      <c r="D488">
        <v>6.44867703336093</v>
      </c>
      <c r="E488">
        <v>3.6596107704976801</v>
      </c>
      <c r="F488">
        <v>13.0633113241263</v>
      </c>
      <c r="G488">
        <v>5.1445001376938997</v>
      </c>
      <c r="H488">
        <v>9.8393829858632298</v>
      </c>
      <c r="I488">
        <v>6.2518827059591704</v>
      </c>
      <c r="J488">
        <v>21.2357658295163</v>
      </c>
      <c r="K488">
        <v>0.77868349194244801</v>
      </c>
      <c r="L488">
        <v>1.5107823626993899</v>
      </c>
      <c r="M488">
        <v>0.81128396952997195</v>
      </c>
      <c r="N488">
        <v>3.1007498241718099</v>
      </c>
    </row>
    <row r="489" spans="2:14" x14ac:dyDescent="0.2">
      <c r="B489">
        <v>3100</v>
      </c>
      <c r="C489">
        <v>3.04464309920494</v>
      </c>
      <c r="D489">
        <v>6.5971897165796802</v>
      </c>
      <c r="E489">
        <v>3.1423866598241998</v>
      </c>
      <c r="F489">
        <v>12.784219475608801</v>
      </c>
      <c r="G489">
        <v>4.8096412033499503</v>
      </c>
      <c r="H489">
        <v>10.1609294702415</v>
      </c>
      <c r="I489">
        <v>6.4883516370865504</v>
      </c>
      <c r="J489">
        <v>21.458922310677998</v>
      </c>
      <c r="K489">
        <v>1.0611315798969301</v>
      </c>
      <c r="L489">
        <v>1.69860399718688</v>
      </c>
      <c r="M489">
        <v>1.0282095361695101</v>
      </c>
      <c r="N489">
        <v>3.7879451132533202</v>
      </c>
    </row>
    <row r="490" spans="2:14" x14ac:dyDescent="0.2">
      <c r="B490">
        <v>3150</v>
      </c>
      <c r="C490">
        <v>3.2071904931361099</v>
      </c>
      <c r="D490">
        <v>6.2052890400311398</v>
      </c>
      <c r="E490">
        <v>3.40965781143719</v>
      </c>
      <c r="F490">
        <v>12.8221373446044</v>
      </c>
      <c r="G490">
        <v>4.4597794152478798</v>
      </c>
      <c r="H490">
        <v>9.7661273235731194</v>
      </c>
      <c r="I490">
        <v>5.6839519642980303</v>
      </c>
      <c r="J490">
        <v>19.909858703118999</v>
      </c>
      <c r="K490">
        <v>1.1329607279271201</v>
      </c>
      <c r="L490">
        <v>1.68766325498242</v>
      </c>
      <c r="M490">
        <v>1.2813448473528</v>
      </c>
      <c r="N490">
        <v>4.10196883026234</v>
      </c>
    </row>
    <row r="491" spans="2:14" x14ac:dyDescent="0.2">
      <c r="B491">
        <v>3200</v>
      </c>
      <c r="C491">
        <v>3.2810607372739198</v>
      </c>
      <c r="D491">
        <v>6.5862478138422604</v>
      </c>
      <c r="E491">
        <v>3.7515326935319901</v>
      </c>
      <c r="F491">
        <v>13.6188412446482</v>
      </c>
      <c r="G491">
        <v>4.4792049909889</v>
      </c>
      <c r="H491">
        <v>9.7722074537564794</v>
      </c>
      <c r="I491">
        <v>6.4272400981445399</v>
      </c>
      <c r="J491">
        <v>20.6786525428899</v>
      </c>
      <c r="K491">
        <v>1.0243832526037699</v>
      </c>
      <c r="L491">
        <v>1.5954909561487101</v>
      </c>
      <c r="M491">
        <v>1.3096120452211999</v>
      </c>
      <c r="N491">
        <v>3.9294862539736699</v>
      </c>
    </row>
    <row r="492" spans="2:14" x14ac:dyDescent="0.2">
      <c r="B492">
        <v>3250</v>
      </c>
      <c r="C492">
        <v>2.8837997964843001</v>
      </c>
      <c r="D492">
        <v>6.4613042149324196</v>
      </c>
      <c r="E492">
        <v>3.77385460424032</v>
      </c>
      <c r="F492">
        <v>13.118958615657</v>
      </c>
      <c r="G492">
        <v>4.4963441440719096</v>
      </c>
      <c r="H492">
        <v>10.270410680891599</v>
      </c>
      <c r="I492">
        <v>5.9607060094023199</v>
      </c>
      <c r="J492">
        <v>20.7274608343658</v>
      </c>
      <c r="K492">
        <v>0.72783702188334198</v>
      </c>
      <c r="L492">
        <v>1.6615255205233399</v>
      </c>
      <c r="M492">
        <v>1.4677746569215899</v>
      </c>
      <c r="N492">
        <v>3.8571371993282701</v>
      </c>
    </row>
    <row r="493" spans="2:14" x14ac:dyDescent="0.2">
      <c r="B493">
        <v>3300</v>
      </c>
      <c r="C493">
        <v>2.9196250605961098</v>
      </c>
      <c r="D493">
        <v>6.3574345498082598</v>
      </c>
      <c r="E493">
        <v>3.9951738222299298</v>
      </c>
      <c r="F493">
        <v>13.2722334326343</v>
      </c>
      <c r="G493">
        <v>5.0779958425041096</v>
      </c>
      <c r="H493">
        <v>9.6502527559180908</v>
      </c>
      <c r="I493">
        <v>7.0532691717219196</v>
      </c>
      <c r="J493">
        <v>21.781517770144099</v>
      </c>
      <c r="K493">
        <v>0.69583128110438697</v>
      </c>
      <c r="L493">
        <v>1.73254182597531</v>
      </c>
      <c r="M493">
        <v>1.4159677251601901</v>
      </c>
      <c r="N493">
        <v>3.8443408322398902</v>
      </c>
    </row>
    <row r="494" spans="2:14" x14ac:dyDescent="0.2">
      <c r="B494">
        <v>3350</v>
      </c>
      <c r="C494">
        <v>2.7623162899963001</v>
      </c>
      <c r="D494">
        <v>6.7795454224361302</v>
      </c>
      <c r="E494">
        <v>4.1510542202593701</v>
      </c>
      <c r="F494">
        <v>13.6929159326918</v>
      </c>
      <c r="G494">
        <v>5.71968325120665</v>
      </c>
      <c r="H494">
        <v>9.3159763248802605</v>
      </c>
      <c r="I494">
        <v>7.0539202819664304</v>
      </c>
      <c r="J494">
        <v>22.089579858053298</v>
      </c>
      <c r="K494">
        <v>0.67363174963259598</v>
      </c>
      <c r="L494">
        <v>1.4894070616953901</v>
      </c>
      <c r="M494">
        <v>1.3513393614988001</v>
      </c>
      <c r="N494">
        <v>3.5143781728267798</v>
      </c>
    </row>
    <row r="495" spans="2:14" x14ac:dyDescent="0.2">
      <c r="B495">
        <v>3400</v>
      </c>
      <c r="C495">
        <v>3.1035456501666898</v>
      </c>
      <c r="D495">
        <v>6.7787856094538101</v>
      </c>
      <c r="E495">
        <v>3.7242127480658902</v>
      </c>
      <c r="F495">
        <v>13.6065440076864</v>
      </c>
      <c r="G495">
        <v>6.5015490125892699</v>
      </c>
      <c r="H495">
        <v>8.6974558031176805</v>
      </c>
      <c r="I495">
        <v>6.2035119040856701</v>
      </c>
      <c r="J495">
        <v>21.402516719792601</v>
      </c>
      <c r="K495">
        <v>0.80065622669546899</v>
      </c>
      <c r="L495">
        <v>1.5965551520720001</v>
      </c>
      <c r="M495">
        <v>1.15319515011219</v>
      </c>
      <c r="N495">
        <v>3.5504065288796598</v>
      </c>
    </row>
    <row r="496" spans="2:14" x14ac:dyDescent="0.2">
      <c r="B496">
        <v>3450</v>
      </c>
      <c r="C496">
        <v>2.7542751033940198</v>
      </c>
      <c r="D496">
        <v>7.0301950608273103</v>
      </c>
      <c r="E496">
        <v>3.6402651269257098</v>
      </c>
      <c r="F496">
        <v>13.424735291147</v>
      </c>
      <c r="G496">
        <v>5.1774985915494698</v>
      </c>
      <c r="H496">
        <v>9.0858599975497096</v>
      </c>
      <c r="I496">
        <v>6.7565900387203897</v>
      </c>
      <c r="J496">
        <v>21.019948627819598</v>
      </c>
      <c r="K496">
        <v>1.0511045052569801</v>
      </c>
      <c r="L496">
        <v>1.63421046394351</v>
      </c>
      <c r="M496">
        <v>0.82141503262426097</v>
      </c>
      <c r="N496">
        <v>3.5067300018247498</v>
      </c>
    </row>
    <row r="497" spans="2:14" x14ac:dyDescent="0.2">
      <c r="B497">
        <v>3500</v>
      </c>
      <c r="C497">
        <v>2.97118360185276</v>
      </c>
      <c r="D497">
        <v>6.9608657739238504</v>
      </c>
      <c r="E497">
        <v>3.6092303942049999</v>
      </c>
      <c r="F497">
        <v>13.5412797699816</v>
      </c>
      <c r="G497">
        <v>5.2532992210111003</v>
      </c>
      <c r="H497">
        <v>9.8333251222394793</v>
      </c>
      <c r="I497">
        <v>6.3731473796393896</v>
      </c>
      <c r="J497">
        <v>21.45977172289</v>
      </c>
      <c r="K497">
        <v>0.95345476073181701</v>
      </c>
      <c r="L497">
        <v>1.61245332850949</v>
      </c>
      <c r="M497">
        <v>0.98875867659308803</v>
      </c>
      <c r="N497">
        <v>3.5546667658344</v>
      </c>
    </row>
    <row r="498" spans="2:14" x14ac:dyDescent="0.2">
      <c r="B498">
        <v>3550</v>
      </c>
      <c r="C498">
        <v>2.8194053740797802</v>
      </c>
      <c r="D498">
        <v>7.0426834183698297</v>
      </c>
      <c r="E498">
        <v>3.8600105214851199</v>
      </c>
      <c r="F498">
        <v>13.722099313934701</v>
      </c>
      <c r="G498">
        <v>5.0890887213924296</v>
      </c>
      <c r="H498">
        <v>10.383893027142999</v>
      </c>
      <c r="I498">
        <v>5.9919481825338199</v>
      </c>
      <c r="J498">
        <v>21.4649299310692</v>
      </c>
      <c r="K498">
        <v>1.0150518088853999</v>
      </c>
      <c r="L498">
        <v>1.76764237191038</v>
      </c>
      <c r="M498">
        <v>1.11788509146168</v>
      </c>
      <c r="N498">
        <v>3.9005792722574602</v>
      </c>
    </row>
    <row r="499" spans="2:14" x14ac:dyDescent="0.2">
      <c r="B499">
        <v>3600</v>
      </c>
      <c r="C499">
        <v>2.61909878246921</v>
      </c>
      <c r="D499">
        <v>7.0196835382776799</v>
      </c>
      <c r="E499">
        <v>3.56232366204646</v>
      </c>
      <c r="F499">
        <v>13.201105982793401</v>
      </c>
      <c r="G499">
        <v>5.2883985366021999</v>
      </c>
      <c r="H499">
        <v>9.5831190603565393</v>
      </c>
      <c r="I499">
        <v>6.4561364396130703</v>
      </c>
      <c r="J499">
        <v>21.327654036571801</v>
      </c>
      <c r="K499">
        <v>0.87598964623305897</v>
      </c>
      <c r="L499">
        <v>2.1839432384215498</v>
      </c>
      <c r="M499">
        <v>1.2978658362529301</v>
      </c>
      <c r="N499">
        <v>4.3577987209075397</v>
      </c>
    </row>
    <row r="500" spans="2:14" x14ac:dyDescent="0.2">
      <c r="B500">
        <v>3650</v>
      </c>
      <c r="C500">
        <v>2.80963653744254</v>
      </c>
      <c r="D500">
        <v>7.0694896045742102</v>
      </c>
      <c r="E500">
        <v>3.5628895536002601</v>
      </c>
      <c r="F500">
        <v>13.442015695617</v>
      </c>
      <c r="G500">
        <v>5.5039491962600202</v>
      </c>
      <c r="H500">
        <v>10.0586226327567</v>
      </c>
      <c r="I500">
        <v>6.9457281805112396</v>
      </c>
      <c r="J500">
        <v>22.508300009528</v>
      </c>
      <c r="K500">
        <v>1.11585054537064</v>
      </c>
      <c r="L500">
        <v>2.3908012882507998</v>
      </c>
      <c r="M500">
        <v>1.4006296639087901</v>
      </c>
      <c r="N500">
        <v>4.9072814975302403</v>
      </c>
    </row>
    <row r="501" spans="2:14" x14ac:dyDescent="0.2">
      <c r="B501">
        <v>3700</v>
      </c>
      <c r="C501">
        <v>2.9593966396184999</v>
      </c>
      <c r="D501">
        <v>7.3881866847543201</v>
      </c>
      <c r="E501">
        <v>3.7797025100936001</v>
      </c>
      <c r="F501">
        <v>14.127285834466401</v>
      </c>
      <c r="G501">
        <v>6.2605266244309101</v>
      </c>
      <c r="H501">
        <v>11.6768186276003</v>
      </c>
      <c r="I501">
        <v>7.0280387001393798</v>
      </c>
      <c r="J501">
        <v>24.965383952170601</v>
      </c>
      <c r="K501">
        <v>1.1753475239545601</v>
      </c>
      <c r="L501">
        <v>2.1753071613400401</v>
      </c>
      <c r="M501">
        <v>1.75999833054863</v>
      </c>
      <c r="N501">
        <v>5.11065301584323</v>
      </c>
    </row>
    <row r="502" spans="2:14" x14ac:dyDescent="0.2">
      <c r="B502">
        <v>3750</v>
      </c>
      <c r="C502">
        <v>2.8536265492093098</v>
      </c>
      <c r="D502">
        <v>7.4719744643150801</v>
      </c>
      <c r="E502">
        <v>3.8768414884064999</v>
      </c>
      <c r="F502">
        <v>14.2024425019309</v>
      </c>
      <c r="G502">
        <v>5.8376418945035198</v>
      </c>
      <c r="H502">
        <v>12.2105659914426</v>
      </c>
      <c r="I502">
        <v>7.6166650973304897</v>
      </c>
      <c r="J502">
        <v>25.664872983276599</v>
      </c>
      <c r="K502">
        <v>0.99728638600997599</v>
      </c>
      <c r="L502">
        <v>2.1247922638196899</v>
      </c>
      <c r="M502">
        <v>1.5937682914789899</v>
      </c>
      <c r="N502">
        <v>4.7158469413086603</v>
      </c>
    </row>
    <row r="503" spans="2:14" x14ac:dyDescent="0.2">
      <c r="B503">
        <v>3800</v>
      </c>
      <c r="C503">
        <v>2.8080147076259498</v>
      </c>
      <c r="D503">
        <v>7.8904465976744103</v>
      </c>
      <c r="E503">
        <v>3.9625691433557799</v>
      </c>
      <c r="F503">
        <v>14.661030448656099</v>
      </c>
      <c r="G503">
        <v>6.6067777311215403</v>
      </c>
      <c r="H503">
        <v>11.358446986029801</v>
      </c>
      <c r="I503">
        <v>7.8481535590755804</v>
      </c>
      <c r="J503">
        <v>25.813378276226899</v>
      </c>
      <c r="K503">
        <v>1.27265085028532</v>
      </c>
      <c r="L503">
        <v>2.5010762945407201</v>
      </c>
      <c r="M503">
        <v>1.37295118481218</v>
      </c>
      <c r="N503">
        <v>5.1466783296382301</v>
      </c>
    </row>
    <row r="504" spans="2:14" x14ac:dyDescent="0.2">
      <c r="B504">
        <v>3850</v>
      </c>
      <c r="C504">
        <v>2.7149252383968099</v>
      </c>
      <c r="D504">
        <v>7.4794123305292803</v>
      </c>
      <c r="E504">
        <v>4.0651417275498796</v>
      </c>
      <c r="F504">
        <v>14.259479296476</v>
      </c>
      <c r="G504">
        <v>6.6101989010032103</v>
      </c>
      <c r="H504">
        <v>11.1329794739194</v>
      </c>
      <c r="I504">
        <v>7.4641525682088901</v>
      </c>
      <c r="J504">
        <v>25.207330943131499</v>
      </c>
      <c r="K504">
        <v>1.58311790533251</v>
      </c>
      <c r="L504">
        <v>2.57654807045013</v>
      </c>
      <c r="M504">
        <v>1.40216090072644</v>
      </c>
      <c r="N504">
        <v>5.5618268765090901</v>
      </c>
    </row>
    <row r="505" spans="2:14" x14ac:dyDescent="0.2">
      <c r="B505">
        <v>3900</v>
      </c>
      <c r="C505">
        <v>2.7711389679576199</v>
      </c>
      <c r="D505">
        <v>7.0870943113879603</v>
      </c>
      <c r="E505">
        <v>3.8413822686909</v>
      </c>
      <c r="F505">
        <v>13.699615548036499</v>
      </c>
      <c r="G505">
        <v>6.5520978290957501</v>
      </c>
      <c r="H505">
        <v>10.676495110503</v>
      </c>
      <c r="I505">
        <v>7.0020841772275402</v>
      </c>
      <c r="J505">
        <v>24.2306771168263</v>
      </c>
      <c r="K505">
        <v>1.53572209149171</v>
      </c>
      <c r="L505">
        <v>2.45926200902547</v>
      </c>
      <c r="M505">
        <v>1.5640526033753499</v>
      </c>
      <c r="N505">
        <v>5.5590367038925397</v>
      </c>
    </row>
    <row r="506" spans="2:14" x14ac:dyDescent="0.2">
      <c r="B506">
        <v>3950</v>
      </c>
      <c r="C506">
        <v>2.8335937001826199</v>
      </c>
      <c r="D506">
        <v>7.1445332825837697</v>
      </c>
      <c r="E506">
        <v>3.8252950236110101</v>
      </c>
      <c r="F506">
        <v>13.803422006377399</v>
      </c>
      <c r="G506">
        <v>6.6449539956153103</v>
      </c>
      <c r="H506">
        <v>11.1925233334771</v>
      </c>
      <c r="I506">
        <v>6.2754633012466501</v>
      </c>
      <c r="J506">
        <v>24.1129406303391</v>
      </c>
      <c r="K506">
        <v>1.54515798938034</v>
      </c>
      <c r="L506">
        <v>2.5472862653314898</v>
      </c>
      <c r="M506">
        <v>1.6206551225396499</v>
      </c>
      <c r="N506">
        <v>5.7130993772514804</v>
      </c>
    </row>
    <row r="507" spans="2:14" x14ac:dyDescent="0.2">
      <c r="B507">
        <v>4000</v>
      </c>
      <c r="C507">
        <v>2.94933181964474</v>
      </c>
      <c r="D507">
        <v>7.1616261905331298</v>
      </c>
      <c r="E507">
        <v>3.9538364777315702</v>
      </c>
      <c r="F507">
        <v>14.064794487909399</v>
      </c>
      <c r="G507">
        <v>6.8092885660545797</v>
      </c>
      <c r="H507">
        <v>11.9656131357945</v>
      </c>
      <c r="I507">
        <v>6.9959400910340799</v>
      </c>
      <c r="J507">
        <v>25.7708417928832</v>
      </c>
      <c r="K507">
        <v>1.4062078374759801</v>
      </c>
      <c r="L507">
        <v>2.7324181840178801</v>
      </c>
      <c r="M507">
        <v>1.69651321388452</v>
      </c>
      <c r="N507">
        <v>5.83513923537837</v>
      </c>
    </row>
    <row r="508" spans="2:14" x14ac:dyDescent="0.2">
      <c r="B508">
        <v>4050</v>
      </c>
      <c r="C508">
        <v>3.1596419562172802</v>
      </c>
      <c r="D508">
        <v>6.9842125928216499</v>
      </c>
      <c r="E508">
        <v>3.7155591642026899</v>
      </c>
      <c r="F508">
        <v>13.859413713241601</v>
      </c>
      <c r="G508">
        <v>7.0227592712546603</v>
      </c>
      <c r="H508">
        <v>10.836196534272499</v>
      </c>
      <c r="I508">
        <v>6.7431390196507701</v>
      </c>
      <c r="J508">
        <v>24.6020948251779</v>
      </c>
      <c r="K508">
        <v>1.4300046691987101</v>
      </c>
      <c r="L508">
        <v>2.4455105500523402</v>
      </c>
      <c r="M508">
        <v>1.4692199109897299</v>
      </c>
      <c r="N508">
        <v>5.3447351302407702</v>
      </c>
    </row>
    <row r="509" spans="2:14" x14ac:dyDescent="0.2">
      <c r="B509">
        <v>4100</v>
      </c>
      <c r="C509">
        <v>3.0851877422634502</v>
      </c>
      <c r="D509">
        <v>7.2523276606761797</v>
      </c>
      <c r="E509">
        <v>3.6803420328257701</v>
      </c>
      <c r="F509">
        <v>14.0178574357654</v>
      </c>
      <c r="G509">
        <v>8.0582613891700205</v>
      </c>
      <c r="H509">
        <v>12.044940286758001</v>
      </c>
      <c r="I509">
        <v>7.4991475331692801</v>
      </c>
      <c r="J509">
        <v>27.602349209097301</v>
      </c>
      <c r="K509">
        <v>1.50039323704189</v>
      </c>
      <c r="L509">
        <v>2.4588457578270702</v>
      </c>
      <c r="M509">
        <v>1.3935573965100601</v>
      </c>
      <c r="N509">
        <v>5.3527963913790204</v>
      </c>
    </row>
    <row r="510" spans="2:14" x14ac:dyDescent="0.2">
      <c r="B510">
        <v>4150</v>
      </c>
      <c r="C510">
        <v>2.6644014321780598</v>
      </c>
      <c r="D510">
        <v>6.8790856279367203</v>
      </c>
      <c r="E510">
        <v>3.4399158889138901</v>
      </c>
      <c r="F510">
        <v>12.983402949028701</v>
      </c>
      <c r="G510">
        <v>8.0144253396348599</v>
      </c>
      <c r="H510">
        <v>12.1258815646664</v>
      </c>
      <c r="I510">
        <v>7.7709284596747903</v>
      </c>
      <c r="J510">
        <v>27.911235363976001</v>
      </c>
      <c r="K510">
        <v>1.3901641771889199</v>
      </c>
      <c r="L510">
        <v>2.9902988176182199</v>
      </c>
      <c r="M510">
        <v>1.1850283365769201</v>
      </c>
      <c r="N510">
        <v>5.5654913313840702</v>
      </c>
    </row>
    <row r="511" spans="2:14" x14ac:dyDescent="0.2">
      <c r="B511">
        <v>4200</v>
      </c>
      <c r="C511">
        <v>2.9255562781474702</v>
      </c>
      <c r="D511">
        <v>6.9402524300585799</v>
      </c>
      <c r="E511">
        <v>3.5731133481492301</v>
      </c>
      <c r="F511">
        <v>13.438922056355301</v>
      </c>
      <c r="G511">
        <v>8.0851732812649004</v>
      </c>
      <c r="H511">
        <v>12.3047087945102</v>
      </c>
      <c r="I511">
        <v>7.8587429990443702</v>
      </c>
      <c r="J511">
        <v>28.248625074819401</v>
      </c>
      <c r="K511">
        <v>1.39860886600189</v>
      </c>
      <c r="L511">
        <v>3.3172785602720101</v>
      </c>
      <c r="M511">
        <v>1.2518505903619299</v>
      </c>
      <c r="N511">
        <v>5.9677380166358303</v>
      </c>
    </row>
    <row r="512" spans="2:14" x14ac:dyDescent="0.2">
      <c r="B512">
        <v>4250</v>
      </c>
      <c r="C512">
        <v>2.8561742370218899</v>
      </c>
      <c r="D512">
        <v>7.2289263190414603</v>
      </c>
      <c r="E512">
        <v>3.8630802269789202</v>
      </c>
      <c r="F512">
        <v>13.9481807830423</v>
      </c>
      <c r="G512">
        <v>8.1922842893194705</v>
      </c>
      <c r="H512">
        <v>13.366332414971399</v>
      </c>
      <c r="I512">
        <v>6.0633010819880599</v>
      </c>
      <c r="J512">
        <v>27.6219177862789</v>
      </c>
      <c r="K512">
        <v>1.24082737355748</v>
      </c>
      <c r="L512">
        <v>3.1851760597996099</v>
      </c>
      <c r="M512">
        <v>1.19316975192687</v>
      </c>
      <c r="N512">
        <v>5.6191731852839597</v>
      </c>
    </row>
    <row r="513" spans="2:14" x14ac:dyDescent="0.2">
      <c r="B513">
        <v>4300</v>
      </c>
      <c r="C513">
        <v>2.74714353386265</v>
      </c>
      <c r="D513">
        <v>7.4351430129592897</v>
      </c>
      <c r="E513">
        <v>3.9208173840275702</v>
      </c>
      <c r="F513">
        <v>14.1031039308495</v>
      </c>
      <c r="G513">
        <v>8.1188367251578892</v>
      </c>
      <c r="H513">
        <v>13.263630640899599</v>
      </c>
      <c r="I513">
        <v>6.2857648372021497</v>
      </c>
      <c r="J513">
        <v>27.668232203259599</v>
      </c>
      <c r="K513">
        <v>1.43983079099012</v>
      </c>
      <c r="L513">
        <v>3.1718395653736899</v>
      </c>
      <c r="M513">
        <v>1.32872138919509</v>
      </c>
      <c r="N513">
        <v>5.9403917455588999</v>
      </c>
    </row>
    <row r="514" spans="2:14" x14ac:dyDescent="0.2">
      <c r="B514">
        <v>4350</v>
      </c>
      <c r="C514">
        <v>2.84426867764908</v>
      </c>
      <c r="D514">
        <v>7.3862219108476701</v>
      </c>
      <c r="E514">
        <v>3.9928159797756502</v>
      </c>
      <c r="F514">
        <v>14.223306568272401</v>
      </c>
      <c r="G514">
        <v>9.8286104851173892</v>
      </c>
      <c r="H514">
        <v>12.9212082389055</v>
      </c>
      <c r="I514">
        <v>5.9334140371749502</v>
      </c>
      <c r="J514">
        <v>28.6832327611979</v>
      </c>
      <c r="K514">
        <v>1.54150158613924</v>
      </c>
      <c r="L514">
        <v>3.34157075324651</v>
      </c>
      <c r="M514">
        <v>1.6563890865017501</v>
      </c>
      <c r="N514">
        <v>6.5394614258874997</v>
      </c>
    </row>
    <row r="515" spans="2:14" x14ac:dyDescent="0.2">
      <c r="B515">
        <v>4400</v>
      </c>
      <c r="C515">
        <v>2.7210169533567399</v>
      </c>
      <c r="D515">
        <v>6.9087905920189101</v>
      </c>
      <c r="E515">
        <v>4.2126474841058696</v>
      </c>
      <c r="F515">
        <v>13.842455029481499</v>
      </c>
      <c r="G515">
        <v>8.1665951038217308</v>
      </c>
      <c r="H515">
        <v>11.619672118815499</v>
      </c>
      <c r="I515">
        <v>6.41303591455726</v>
      </c>
      <c r="J515">
        <v>26.199303137194502</v>
      </c>
      <c r="K515">
        <v>1.3567423574012401</v>
      </c>
      <c r="L515">
        <v>3.2907439635324298</v>
      </c>
      <c r="M515">
        <v>1.49774521800104</v>
      </c>
      <c r="N515">
        <v>6.1452315389347101</v>
      </c>
    </row>
    <row r="516" spans="2:14" x14ac:dyDescent="0.2">
      <c r="B516">
        <v>4450</v>
      </c>
      <c r="C516">
        <v>2.6420941415771599</v>
      </c>
      <c r="D516">
        <v>6.8156259841379896</v>
      </c>
      <c r="E516">
        <v>4.3963379713671102</v>
      </c>
      <c r="F516">
        <v>13.8540580970822</v>
      </c>
      <c r="G516">
        <v>8.5345325707148607</v>
      </c>
      <c r="H516">
        <v>11.797987524347899</v>
      </c>
      <c r="I516">
        <v>6.7681673354200003</v>
      </c>
      <c r="J516">
        <v>27.100687430482701</v>
      </c>
      <c r="K516">
        <v>1.41211861293538</v>
      </c>
      <c r="L516">
        <v>3.3932128304181601</v>
      </c>
      <c r="M516">
        <v>1.71368461797727</v>
      </c>
      <c r="N516">
        <v>6.5190160613308104</v>
      </c>
    </row>
    <row r="517" spans="2:14" x14ac:dyDescent="0.2">
      <c r="B517">
        <v>4500</v>
      </c>
      <c r="C517">
        <v>2.5929502941545399</v>
      </c>
      <c r="D517">
        <v>7.0676301739145604</v>
      </c>
      <c r="E517">
        <v>4.0438736821746897</v>
      </c>
      <c r="F517">
        <v>13.7044541502438</v>
      </c>
      <c r="G517">
        <v>9.8990316797686493</v>
      </c>
      <c r="H517">
        <v>13.2626602538027</v>
      </c>
      <c r="I517">
        <v>7.2055295552839302</v>
      </c>
      <c r="J517">
        <v>30.3672214888553</v>
      </c>
      <c r="K517">
        <v>1.3615386146837201</v>
      </c>
      <c r="L517">
        <v>3.18823862418951</v>
      </c>
      <c r="M517">
        <v>1.5822332742923699</v>
      </c>
      <c r="N517">
        <v>6.1320105131655902</v>
      </c>
    </row>
    <row r="518" spans="2:14" x14ac:dyDescent="0.2">
      <c r="B518">
        <v>4550</v>
      </c>
      <c r="C518">
        <v>2.8442483380872399</v>
      </c>
      <c r="D518">
        <v>6.9184577499723803</v>
      </c>
      <c r="E518">
        <v>4.0195654114881503</v>
      </c>
      <c r="F518">
        <v>13.7822714995478</v>
      </c>
      <c r="G518">
        <v>8.9803189139702901</v>
      </c>
      <c r="H518">
        <v>13.520151676594599</v>
      </c>
      <c r="I518">
        <v>6.6425283509264998</v>
      </c>
      <c r="J518">
        <v>29.142998941491399</v>
      </c>
      <c r="K518">
        <v>1.4051983903502001</v>
      </c>
      <c r="L518">
        <v>3.4505666722800199</v>
      </c>
      <c r="M518">
        <v>1.8227350593116201</v>
      </c>
      <c r="N518">
        <v>6.6785001219418403</v>
      </c>
    </row>
    <row r="519" spans="2:14" x14ac:dyDescent="0.2">
      <c r="B519">
        <v>4600</v>
      </c>
      <c r="C519">
        <v>2.8439171465489999</v>
      </c>
      <c r="D519">
        <v>6.9494359495771096</v>
      </c>
      <c r="E519">
        <v>4.1352647178135502</v>
      </c>
      <c r="F519">
        <v>13.928617813939701</v>
      </c>
      <c r="G519">
        <v>8.8758987077990703</v>
      </c>
      <c r="H519">
        <v>13.8867664500688</v>
      </c>
      <c r="I519">
        <v>6.0875014868444604</v>
      </c>
      <c r="J519">
        <v>28.850166644712299</v>
      </c>
      <c r="K519">
        <v>1.35019549350951</v>
      </c>
      <c r="L519">
        <v>3.4821174295792798</v>
      </c>
      <c r="M519">
        <v>2.1614561854558301</v>
      </c>
      <c r="N519">
        <v>6.9937691085446296</v>
      </c>
    </row>
    <row r="520" spans="2:14" x14ac:dyDescent="0.2">
      <c r="B520">
        <v>4650</v>
      </c>
      <c r="C520">
        <v>3.22122222440247</v>
      </c>
      <c r="D520">
        <v>7.2268538745616802</v>
      </c>
      <c r="E520">
        <v>4.39986585876734</v>
      </c>
      <c r="F520">
        <v>14.8479419577315</v>
      </c>
      <c r="G520">
        <v>9.0666282556286006</v>
      </c>
      <c r="H520">
        <v>13.065029353547301</v>
      </c>
      <c r="I520">
        <v>6.2960612461021901</v>
      </c>
      <c r="J520">
        <v>28.427718855278101</v>
      </c>
      <c r="K520">
        <v>1.8900374589218001</v>
      </c>
      <c r="L520">
        <v>3.3115220967962702</v>
      </c>
      <c r="M520">
        <v>2.4249485635783699</v>
      </c>
      <c r="N520">
        <v>7.6265081192964397</v>
      </c>
    </row>
    <row r="521" spans="2:14" x14ac:dyDescent="0.2">
      <c r="B521">
        <v>4700</v>
      </c>
      <c r="C521">
        <v>3.1826069267452501</v>
      </c>
      <c r="D521">
        <v>7.2313557532790096</v>
      </c>
      <c r="E521">
        <v>4.2293624352020398</v>
      </c>
      <c r="F521">
        <v>14.6433251152263</v>
      </c>
      <c r="G521">
        <v>9.8326474816270792</v>
      </c>
      <c r="H521">
        <v>13.0540118230129</v>
      </c>
      <c r="I521">
        <v>6.31564639458907</v>
      </c>
      <c r="J521">
        <v>29.2023056992291</v>
      </c>
      <c r="K521">
        <v>1.8908988905301101</v>
      </c>
      <c r="L521">
        <v>3.7634279995665501</v>
      </c>
      <c r="M521">
        <v>2.15646716465911</v>
      </c>
      <c r="N521">
        <v>7.8107940547557702</v>
      </c>
    </row>
    <row r="522" spans="2:14" x14ac:dyDescent="0.2">
      <c r="B522">
        <v>4750</v>
      </c>
      <c r="C522">
        <v>2.9810692942117298</v>
      </c>
      <c r="D522">
        <v>7.0782167276725803</v>
      </c>
      <c r="E522">
        <v>4.2571053199392601</v>
      </c>
      <c r="F522">
        <v>14.3163913418236</v>
      </c>
      <c r="G522">
        <v>10.0272144548233</v>
      </c>
      <c r="H522">
        <v>13.250273492768301</v>
      </c>
      <c r="I522">
        <v>6.1716230149177198</v>
      </c>
      <c r="J522">
        <v>29.449110962509302</v>
      </c>
      <c r="K522">
        <v>1.66873919234847</v>
      </c>
      <c r="L522">
        <v>3.6028344768730598</v>
      </c>
      <c r="M522">
        <v>1.7017516434514299</v>
      </c>
      <c r="N522">
        <v>6.9733253126729604</v>
      </c>
    </row>
    <row r="523" spans="2:14" x14ac:dyDescent="0.2">
      <c r="B523">
        <v>4800</v>
      </c>
      <c r="C523">
        <v>3.36033187426538</v>
      </c>
      <c r="D523">
        <v>7.4288066286632803</v>
      </c>
      <c r="E523">
        <v>4.2470183433804003</v>
      </c>
      <c r="F523">
        <v>15.036156846309099</v>
      </c>
      <c r="G523">
        <v>8.9480649521578108</v>
      </c>
      <c r="H523">
        <v>13.9649866520824</v>
      </c>
      <c r="I523">
        <v>6.4118533177781201</v>
      </c>
      <c r="J523">
        <v>29.324904922018298</v>
      </c>
      <c r="K523">
        <v>1.8693570570876901</v>
      </c>
      <c r="L523">
        <v>3.4194072151176602</v>
      </c>
      <c r="M523">
        <v>1.80183755939167</v>
      </c>
      <c r="N523">
        <v>7.0906018315970201</v>
      </c>
    </row>
    <row r="524" spans="2:14" x14ac:dyDescent="0.2">
      <c r="B524">
        <v>4850</v>
      </c>
      <c r="C524">
        <v>3.5623382795968901</v>
      </c>
      <c r="D524">
        <v>8.1481556798350994</v>
      </c>
      <c r="E524">
        <v>4.0923953785047802</v>
      </c>
      <c r="F524">
        <v>15.802889337936801</v>
      </c>
      <c r="G524">
        <v>8.8924008216754</v>
      </c>
      <c r="H524">
        <v>14.2985012649292</v>
      </c>
      <c r="I524">
        <v>7.0605516650252804</v>
      </c>
      <c r="J524">
        <v>30.2514537516298</v>
      </c>
      <c r="K524">
        <v>2.0623201596482001</v>
      </c>
      <c r="L524">
        <v>3.1970586061408501</v>
      </c>
      <c r="M524">
        <v>1.6631374099002101</v>
      </c>
      <c r="N524">
        <v>6.9225161756892604</v>
      </c>
    </row>
    <row r="525" spans="2:14" x14ac:dyDescent="0.2">
      <c r="B525">
        <v>4900</v>
      </c>
      <c r="C525">
        <v>3.5999185949379702</v>
      </c>
      <c r="D525">
        <v>8.0783685161745105</v>
      </c>
      <c r="E525">
        <v>4.1168282131576603</v>
      </c>
      <c r="F525">
        <v>15.7951153242701</v>
      </c>
      <c r="G525">
        <v>8.1165829531370495</v>
      </c>
      <c r="H525">
        <v>14.717992509219901</v>
      </c>
      <c r="I525">
        <v>6.8138166727658396</v>
      </c>
      <c r="J525">
        <v>29.648392135122702</v>
      </c>
      <c r="K525">
        <v>1.7595709888615301</v>
      </c>
      <c r="L525">
        <v>3.5861758918386402</v>
      </c>
      <c r="M525">
        <v>1.50537197622017</v>
      </c>
      <c r="N525">
        <v>6.8511188569203298</v>
      </c>
    </row>
    <row r="526" spans="2:14" x14ac:dyDescent="0.2">
      <c r="B526">
        <v>4950</v>
      </c>
      <c r="C526">
        <v>3.5203457997392502</v>
      </c>
      <c r="D526">
        <v>7.8236058344489203</v>
      </c>
      <c r="E526">
        <v>4.4181597715337801</v>
      </c>
      <c r="F526">
        <v>15.762111405722001</v>
      </c>
      <c r="G526">
        <v>7.8955138082935497</v>
      </c>
      <c r="H526">
        <v>14.8665789975087</v>
      </c>
      <c r="I526">
        <v>6.2976841870832896</v>
      </c>
      <c r="J526">
        <v>29.059776992885499</v>
      </c>
      <c r="K526">
        <v>1.69036939070746</v>
      </c>
      <c r="L526">
        <v>4.0179349543275604</v>
      </c>
      <c r="M526">
        <v>1.7007330543663799</v>
      </c>
      <c r="N526">
        <v>7.4090373994013996</v>
      </c>
    </row>
    <row r="527" spans="2:14" x14ac:dyDescent="0.2">
      <c r="B527">
        <v>5000</v>
      </c>
      <c r="C527">
        <v>3.06951996625933</v>
      </c>
      <c r="D527">
        <v>8.3541996187300391</v>
      </c>
      <c r="E527">
        <v>4.1324372598312697</v>
      </c>
      <c r="F527">
        <v>15.556156844820601</v>
      </c>
      <c r="G527">
        <v>9.5859987914139193</v>
      </c>
      <c r="H527">
        <v>16.535775966825099</v>
      </c>
      <c r="I527">
        <v>6.8531052136124897</v>
      </c>
      <c r="J527">
        <v>32.9748799718516</v>
      </c>
      <c r="K527">
        <v>1.7968610519821799</v>
      </c>
      <c r="L527">
        <v>3.8618421113203398</v>
      </c>
      <c r="M527">
        <v>1.8291830891397201</v>
      </c>
      <c r="N527">
        <v>7.4878862524422303</v>
      </c>
    </row>
    <row r="528" spans="2:14" x14ac:dyDescent="0.2">
      <c r="B528">
        <v>5050</v>
      </c>
      <c r="C528">
        <v>3.13502146226342</v>
      </c>
      <c r="D528">
        <v>8.7500757696384603</v>
      </c>
      <c r="E528">
        <v>3.9991227036221102</v>
      </c>
      <c r="F528">
        <v>15.884219935523999</v>
      </c>
      <c r="G528">
        <v>8.4404669731067603</v>
      </c>
      <c r="H528">
        <v>15.8220500670924</v>
      </c>
      <c r="I528">
        <v>6.1840946466189601</v>
      </c>
      <c r="J528">
        <v>30.446611686818098</v>
      </c>
      <c r="K528">
        <v>1.8453727500220301</v>
      </c>
      <c r="L528">
        <v>3.9448594354759501</v>
      </c>
      <c r="M528">
        <v>1.94110201397712</v>
      </c>
      <c r="N528">
        <v>7.7313341994750902</v>
      </c>
    </row>
    <row r="529" spans="2:14" x14ac:dyDescent="0.2">
      <c r="B529">
        <v>5100</v>
      </c>
      <c r="C529">
        <v>2.99250142170491</v>
      </c>
      <c r="D529">
        <v>8.7352423259269703</v>
      </c>
      <c r="E529">
        <v>4.2256651984762303</v>
      </c>
      <c r="F529">
        <v>15.9534089461081</v>
      </c>
      <c r="G529">
        <v>8.6966566607732307</v>
      </c>
      <c r="H529">
        <v>15.8027020657089</v>
      </c>
      <c r="I529">
        <v>7.0395649929194004</v>
      </c>
      <c r="J529">
        <v>31.538923719401499</v>
      </c>
      <c r="K529">
        <v>1.75200327306607</v>
      </c>
      <c r="L529">
        <v>4.03754257309867</v>
      </c>
      <c r="M529">
        <v>1.93976096006842</v>
      </c>
      <c r="N529">
        <v>7.7293068062331596</v>
      </c>
    </row>
    <row r="530" spans="2:14" x14ac:dyDescent="0.2">
      <c r="B530">
        <v>5150</v>
      </c>
      <c r="C530">
        <v>2.95752396986104</v>
      </c>
      <c r="D530">
        <v>8.7911530622117997</v>
      </c>
      <c r="E530">
        <v>4.55180160629879</v>
      </c>
      <c r="F530">
        <v>16.300478638371601</v>
      </c>
      <c r="G530">
        <v>8.1404991684850891</v>
      </c>
      <c r="H530">
        <v>15.283679185829801</v>
      </c>
      <c r="I530">
        <v>7.04201385191325</v>
      </c>
      <c r="J530">
        <v>30.466192206228101</v>
      </c>
      <c r="K530">
        <v>1.5754370147680801</v>
      </c>
      <c r="L530">
        <v>4.1049449981113604</v>
      </c>
      <c r="M530">
        <v>2.0789204359125102</v>
      </c>
      <c r="N530">
        <v>7.7593024487919502</v>
      </c>
    </row>
    <row r="531" spans="2:14" x14ac:dyDescent="0.2">
      <c r="B531">
        <v>5200</v>
      </c>
      <c r="C531">
        <v>3.3064468290342499</v>
      </c>
      <c r="D531">
        <v>8.2255024249574902</v>
      </c>
      <c r="E531">
        <v>4.8851231078125199</v>
      </c>
      <c r="F531">
        <v>16.417072361804198</v>
      </c>
      <c r="G531">
        <v>8.3306165713612792</v>
      </c>
      <c r="H531">
        <v>15.049749674533199</v>
      </c>
      <c r="I531">
        <v>6.8758550816870496</v>
      </c>
      <c r="J531">
        <v>30.2562213275815</v>
      </c>
      <c r="K531">
        <v>1.51390507156049</v>
      </c>
      <c r="L531">
        <v>4.2850108859505802</v>
      </c>
      <c r="M531">
        <v>2.2354865620833002</v>
      </c>
      <c r="N531">
        <v>8.0344025195943694</v>
      </c>
    </row>
    <row r="532" spans="2:14" x14ac:dyDescent="0.2">
      <c r="B532">
        <v>5250</v>
      </c>
      <c r="C532">
        <v>3.3637991998475401</v>
      </c>
      <c r="D532">
        <v>9.2375902846854405</v>
      </c>
      <c r="E532">
        <v>4.7699390647717301</v>
      </c>
      <c r="F532">
        <v>17.3713285493047</v>
      </c>
      <c r="G532">
        <v>9.0997442940652995</v>
      </c>
      <c r="H532">
        <v>15.1423113005931</v>
      </c>
      <c r="I532">
        <v>7.2607829155702204</v>
      </c>
      <c r="J532">
        <v>31.502838510228699</v>
      </c>
      <c r="K532">
        <v>1.5671022892200399</v>
      </c>
      <c r="L532">
        <v>4.1662575199025502</v>
      </c>
      <c r="M532">
        <v>2.26462167556212</v>
      </c>
      <c r="N532">
        <v>7.9979814846847104</v>
      </c>
    </row>
    <row r="533" spans="2:14" x14ac:dyDescent="0.2">
      <c r="B533">
        <v>5300</v>
      </c>
      <c r="C533">
        <v>3.31687484323133</v>
      </c>
      <c r="D533">
        <v>9.3939255242181208</v>
      </c>
      <c r="E533">
        <v>4.9870934230404798</v>
      </c>
      <c r="F533">
        <v>17.6978937904899</v>
      </c>
      <c r="G533">
        <v>8.9475039481038596</v>
      </c>
      <c r="H533">
        <v>13.816576797058801</v>
      </c>
      <c r="I533">
        <v>7.4242968978680501</v>
      </c>
      <c r="J533">
        <v>30.188377643030702</v>
      </c>
      <c r="K533">
        <v>1.5359351030044801</v>
      </c>
      <c r="L533">
        <v>4.2303654295151896</v>
      </c>
      <c r="M533">
        <v>2.3497056853646399</v>
      </c>
      <c r="N533">
        <v>8.1160062178842995</v>
      </c>
    </row>
    <row r="534" spans="2:14" x14ac:dyDescent="0.2">
      <c r="B534">
        <v>5350</v>
      </c>
      <c r="C534">
        <v>3.5252424922038701</v>
      </c>
      <c r="D534">
        <v>9.4545984287941405</v>
      </c>
      <c r="E534">
        <v>5.0320167715007704</v>
      </c>
      <c r="F534">
        <v>18.011857692498801</v>
      </c>
      <c r="G534">
        <v>9.2019796219792305</v>
      </c>
      <c r="H534">
        <v>15.680670634293699</v>
      </c>
      <c r="I534">
        <v>6.0147912303732296</v>
      </c>
      <c r="J534">
        <v>30.897441486646201</v>
      </c>
      <c r="K534">
        <v>1.64049256427658</v>
      </c>
      <c r="L534">
        <v>4.4201672077388396</v>
      </c>
      <c r="M534">
        <v>2.2620057148190802</v>
      </c>
      <c r="N534">
        <v>8.3226654868345005</v>
      </c>
    </row>
    <row r="535" spans="2:14" x14ac:dyDescent="0.2">
      <c r="B535">
        <v>5400</v>
      </c>
      <c r="C535">
        <v>3.7843426039403498</v>
      </c>
      <c r="D535">
        <v>9.8628990834522305</v>
      </c>
      <c r="E535">
        <v>5.1514286126533904</v>
      </c>
      <c r="F535">
        <v>18.798670300045998</v>
      </c>
      <c r="G535">
        <v>9.9652583464819404</v>
      </c>
      <c r="H535">
        <v>13.773087983786301</v>
      </c>
      <c r="I535">
        <v>6.1731631320582201</v>
      </c>
      <c r="J535">
        <v>29.911509462326499</v>
      </c>
      <c r="K535">
        <v>2.1359831850201698</v>
      </c>
      <c r="L535">
        <v>4.4032673811240803</v>
      </c>
      <c r="M535">
        <v>2.3420860066463698</v>
      </c>
      <c r="N535">
        <v>8.8813365727906195</v>
      </c>
    </row>
    <row r="536" spans="2:14" x14ac:dyDescent="0.2">
      <c r="B536">
        <v>5450</v>
      </c>
      <c r="C536">
        <v>3.5346651895052799</v>
      </c>
      <c r="D536">
        <v>9.7298389966870005</v>
      </c>
      <c r="E536">
        <v>5.0240681569490997</v>
      </c>
      <c r="F536">
        <v>18.2885723431414</v>
      </c>
      <c r="G536">
        <v>8.5060006582506205</v>
      </c>
      <c r="H536">
        <v>13.897021363821301</v>
      </c>
      <c r="I536">
        <v>6.8439681755837301</v>
      </c>
      <c r="J536">
        <v>29.246990197655698</v>
      </c>
      <c r="K536">
        <v>1.8488908994381801</v>
      </c>
      <c r="L536">
        <v>4.6536643713804997</v>
      </c>
      <c r="M536">
        <v>2.63304095919605</v>
      </c>
      <c r="N536">
        <v>9.1355962300147304</v>
      </c>
    </row>
    <row r="537" spans="2:14" x14ac:dyDescent="0.2">
      <c r="B537">
        <v>5500</v>
      </c>
      <c r="C537">
        <v>3.3435717740453499</v>
      </c>
      <c r="D537">
        <v>9.8537258921487307</v>
      </c>
      <c r="E537">
        <v>5.0786381209897096</v>
      </c>
      <c r="F537">
        <v>18.275935787183801</v>
      </c>
      <c r="G537">
        <v>8.78474863657366</v>
      </c>
      <c r="H537">
        <v>13.204968329600201</v>
      </c>
      <c r="I537">
        <v>6.6604327539374504</v>
      </c>
      <c r="J537">
        <v>28.650149720111301</v>
      </c>
      <c r="K537">
        <v>1.9186265130412099</v>
      </c>
      <c r="L537">
        <v>4.3871555521631196</v>
      </c>
      <c r="M537">
        <v>2.7128897624525599</v>
      </c>
      <c r="N537">
        <v>9.01867182765689</v>
      </c>
    </row>
    <row r="538" spans="2:14" x14ac:dyDescent="0.2">
      <c r="B538">
        <v>5550</v>
      </c>
      <c r="C538">
        <v>3.3151399502135699</v>
      </c>
      <c r="D538">
        <v>9.6994125907824493</v>
      </c>
      <c r="E538">
        <v>5.0011710909850597</v>
      </c>
      <c r="F538">
        <v>18.0157236319811</v>
      </c>
      <c r="G538">
        <v>10.540492191329101</v>
      </c>
      <c r="H538">
        <v>14.174091410638599</v>
      </c>
      <c r="I538">
        <v>6.4408975932011696</v>
      </c>
      <c r="J538">
        <v>31.1554811951688</v>
      </c>
      <c r="K538">
        <v>1.9003423201888201</v>
      </c>
      <c r="L538">
        <v>4.5773259184404402</v>
      </c>
      <c r="M538">
        <v>2.3341219179786901</v>
      </c>
      <c r="N538">
        <v>8.8117901566079606</v>
      </c>
    </row>
    <row r="539" spans="2:14" x14ac:dyDescent="0.2">
      <c r="B539">
        <v>5600</v>
      </c>
      <c r="C539">
        <v>3.4860381102715499</v>
      </c>
      <c r="D539">
        <v>9.5194717077765691</v>
      </c>
      <c r="E539">
        <v>4.80054819710345</v>
      </c>
      <c r="F539">
        <v>17.806058015151599</v>
      </c>
      <c r="G539">
        <v>8.5606545348987098</v>
      </c>
      <c r="H539">
        <v>15.4404902862724</v>
      </c>
      <c r="I539">
        <v>7.6669146701468698</v>
      </c>
      <c r="J539">
        <v>31.668059491318001</v>
      </c>
      <c r="K539">
        <v>2.0051593909419201</v>
      </c>
      <c r="L539">
        <v>4.4724060470122797</v>
      </c>
      <c r="M539">
        <v>2.61491576057327</v>
      </c>
      <c r="N539">
        <v>9.0924811985274694</v>
      </c>
    </row>
    <row r="540" spans="2:14" x14ac:dyDescent="0.2">
      <c r="B540">
        <v>5650</v>
      </c>
      <c r="C540">
        <v>3.5410681589338</v>
      </c>
      <c r="D540">
        <v>8.8810625716487994</v>
      </c>
      <c r="E540">
        <v>5.0301335674031797</v>
      </c>
      <c r="F540">
        <v>17.452264297985799</v>
      </c>
      <c r="G540">
        <v>7.9796683686702297</v>
      </c>
      <c r="H540">
        <v>13.774488325346001</v>
      </c>
      <c r="I540">
        <v>7.6893644521473998</v>
      </c>
      <c r="J540">
        <v>29.443521146163601</v>
      </c>
      <c r="K540">
        <v>2.1439036206069302</v>
      </c>
      <c r="L540">
        <v>4.4318095369901496</v>
      </c>
      <c r="M540">
        <v>2.80404520125186</v>
      </c>
      <c r="N540">
        <v>9.3797583588489406</v>
      </c>
    </row>
    <row r="541" spans="2:14" x14ac:dyDescent="0.2">
      <c r="B541">
        <v>5700</v>
      </c>
      <c r="C541">
        <v>3.5744441809884999</v>
      </c>
      <c r="D541">
        <v>9.0994758445827593</v>
      </c>
      <c r="E541">
        <v>4.6181066950756797</v>
      </c>
      <c r="F541">
        <v>17.292026720646898</v>
      </c>
      <c r="G541">
        <v>7.5482890654000698</v>
      </c>
      <c r="H541">
        <v>13.0486892155217</v>
      </c>
      <c r="I541">
        <v>7.6724001296474604</v>
      </c>
      <c r="J541">
        <v>28.2693784105692</v>
      </c>
      <c r="K541">
        <v>2.1853467769827302</v>
      </c>
      <c r="L541">
        <v>4.2395655216025903</v>
      </c>
      <c r="M541">
        <v>2.77512477191391</v>
      </c>
      <c r="N541">
        <v>9.2000370704992296</v>
      </c>
    </row>
    <row r="542" spans="2:14" x14ac:dyDescent="0.2">
      <c r="B542">
        <v>5750</v>
      </c>
      <c r="C542">
        <v>3.4185339513799402</v>
      </c>
      <c r="D542">
        <v>9.3517532520418793</v>
      </c>
      <c r="E542">
        <v>4.9810187145412801</v>
      </c>
      <c r="F542">
        <v>17.751305917963101</v>
      </c>
      <c r="G542">
        <v>8.4171198952754391</v>
      </c>
      <c r="H542">
        <v>12.356079884183499</v>
      </c>
      <c r="I542">
        <v>7.7424891753307197</v>
      </c>
      <c r="J542">
        <v>28.515688954789699</v>
      </c>
      <c r="K542">
        <v>1.8793324896746499</v>
      </c>
      <c r="L542">
        <v>4.5031487405380703</v>
      </c>
      <c r="M542">
        <v>2.4291612416061499</v>
      </c>
      <c r="N542">
        <v>8.8116424718188693</v>
      </c>
    </row>
    <row r="543" spans="2:14" x14ac:dyDescent="0.2">
      <c r="B543">
        <v>5800</v>
      </c>
      <c r="C543">
        <v>3.4412258587096098</v>
      </c>
      <c r="D543">
        <v>9.2426447288664502</v>
      </c>
      <c r="E543">
        <v>5.2187456005576696</v>
      </c>
      <c r="F543">
        <v>17.902616188133699</v>
      </c>
      <c r="G543">
        <v>8.7205528634743192</v>
      </c>
      <c r="H543">
        <v>12.513690793587999</v>
      </c>
      <c r="I543">
        <v>7.9337702189110901</v>
      </c>
      <c r="J543">
        <v>29.168013875973401</v>
      </c>
      <c r="K543">
        <v>1.6375354305827201</v>
      </c>
      <c r="L543">
        <v>4.20307851910409</v>
      </c>
      <c r="M543">
        <v>2.4047198169175399</v>
      </c>
      <c r="N543">
        <v>8.2453337666043502</v>
      </c>
    </row>
    <row r="544" spans="2:14" x14ac:dyDescent="0.2">
      <c r="B544">
        <v>5850</v>
      </c>
      <c r="C544">
        <v>3.3651518133198999</v>
      </c>
      <c r="D544">
        <v>9.6376452349680708</v>
      </c>
      <c r="E544">
        <v>5.00103509472358</v>
      </c>
      <c r="F544">
        <v>18.0038321430116</v>
      </c>
      <c r="G544">
        <v>8.8790443123510006</v>
      </c>
      <c r="H544">
        <v>12.6844234588274</v>
      </c>
      <c r="I544">
        <v>7.8403373103066301</v>
      </c>
      <c r="J544">
        <v>29.403805081485</v>
      </c>
      <c r="K544">
        <v>1.7271439428386299</v>
      </c>
      <c r="L544">
        <v>4.4106418044910001</v>
      </c>
      <c r="M544">
        <v>2.8289063910186898</v>
      </c>
      <c r="N544">
        <v>8.9666921383483196</v>
      </c>
    </row>
    <row r="545" spans="2:14" x14ac:dyDescent="0.2">
      <c r="B545">
        <v>5900</v>
      </c>
      <c r="C545">
        <v>3.6200799977114699</v>
      </c>
      <c r="D545">
        <v>9.6431659883874197</v>
      </c>
      <c r="E545">
        <v>5.2752296928495799</v>
      </c>
      <c r="F545">
        <v>18.538475678948501</v>
      </c>
      <c r="G545">
        <v>8.5304061978298797</v>
      </c>
      <c r="H545">
        <v>12.939867852124401</v>
      </c>
      <c r="I545">
        <v>7.9632765628442801</v>
      </c>
      <c r="J545">
        <v>29.433550612798498</v>
      </c>
      <c r="K545">
        <v>2.0560323761803998</v>
      </c>
      <c r="L545">
        <v>4.2687389183622004</v>
      </c>
      <c r="M545">
        <v>2.80921576398437</v>
      </c>
      <c r="N545">
        <v>9.1339870585269693</v>
      </c>
    </row>
    <row r="546" spans="2:14" x14ac:dyDescent="0.2">
      <c r="B546">
        <v>5950</v>
      </c>
      <c r="C546">
        <v>3.7341568835188199</v>
      </c>
      <c r="D546">
        <v>8.9702460186831097</v>
      </c>
      <c r="E546">
        <v>5.6540785891406404</v>
      </c>
      <c r="F546">
        <v>18.358481491342602</v>
      </c>
      <c r="G546">
        <v>8.8808021386166001</v>
      </c>
      <c r="H546">
        <v>13.468439896407</v>
      </c>
      <c r="I546">
        <v>7.9389964979569401</v>
      </c>
      <c r="J546">
        <v>30.2882385329805</v>
      </c>
      <c r="K546">
        <v>2.3778352582366802</v>
      </c>
      <c r="L546">
        <v>4.6189475930465598</v>
      </c>
      <c r="M546">
        <v>2.8792244666020701</v>
      </c>
      <c r="N546">
        <v>9.8760073178852998</v>
      </c>
    </row>
    <row r="547" spans="2:14" x14ac:dyDescent="0.2">
      <c r="B547">
        <v>6000</v>
      </c>
      <c r="C547">
        <v>3.40316046095182</v>
      </c>
      <c r="D547">
        <v>9.1660688385373099</v>
      </c>
      <c r="E547">
        <v>5.3938763804239196</v>
      </c>
      <c r="F547">
        <v>17.963105679913099</v>
      </c>
      <c r="G547">
        <v>8.7541362402470497</v>
      </c>
      <c r="H547">
        <v>13.302434649610101</v>
      </c>
      <c r="I547">
        <v>8.1573574204295394</v>
      </c>
      <c r="J547">
        <v>30.2139283102867</v>
      </c>
      <c r="K547">
        <v>1.9644240528179699</v>
      </c>
      <c r="L547">
        <v>4.8333690556502802</v>
      </c>
      <c r="M547">
        <v>2.8801574080955601</v>
      </c>
      <c r="N547">
        <v>9.6779505165638096</v>
      </c>
    </row>
    <row r="548" spans="2:14" x14ac:dyDescent="0.2">
      <c r="B548">
        <v>6050</v>
      </c>
      <c r="C548">
        <v>3.5262016261372602</v>
      </c>
      <c r="D548">
        <v>9.5497813715034194</v>
      </c>
      <c r="E548">
        <v>5.6126498134601501</v>
      </c>
      <c r="F548">
        <v>18.688632811100799</v>
      </c>
      <c r="G548">
        <v>8.9109568788762097</v>
      </c>
      <c r="H548">
        <v>13.3075697680954</v>
      </c>
      <c r="I548">
        <v>7.54811397372639</v>
      </c>
      <c r="J548">
        <v>29.766640620697999</v>
      </c>
      <c r="K548">
        <v>1.96655029153098</v>
      </c>
      <c r="L548">
        <v>5.0163844904473196</v>
      </c>
      <c r="M548">
        <v>2.68954874300056</v>
      </c>
      <c r="N548">
        <v>9.6724835249788494</v>
      </c>
    </row>
    <row r="549" spans="2:14" x14ac:dyDescent="0.2">
      <c r="B549">
        <v>6100</v>
      </c>
      <c r="C549">
        <v>3.8884521924495301</v>
      </c>
      <c r="D549">
        <v>9.75304653490989</v>
      </c>
      <c r="E549">
        <v>5.4429709940670401</v>
      </c>
      <c r="F549">
        <v>19.084469721426501</v>
      </c>
      <c r="G549">
        <v>9.1873192209521104</v>
      </c>
      <c r="H549">
        <v>15.1872527617305</v>
      </c>
      <c r="I549">
        <v>7.33032742585306</v>
      </c>
      <c r="J549">
        <v>31.704899408535699</v>
      </c>
      <c r="K549">
        <v>1.95332597076179</v>
      </c>
      <c r="L549">
        <v>5.4804517830355302</v>
      </c>
      <c r="M549">
        <v>2.9314126563951302</v>
      </c>
      <c r="N549">
        <v>10.365190410192399</v>
      </c>
    </row>
    <row r="550" spans="2:14" x14ac:dyDescent="0.2">
      <c r="B550">
        <v>6150</v>
      </c>
      <c r="C550">
        <v>3.5664386359809299</v>
      </c>
      <c r="D550">
        <v>9.1931286371860796</v>
      </c>
      <c r="E550">
        <v>5.3399214138337197</v>
      </c>
      <c r="F550">
        <v>18.099488687000701</v>
      </c>
      <c r="G550">
        <v>9.8194389876300701</v>
      </c>
      <c r="H550">
        <v>14.96208371352</v>
      </c>
      <c r="I550">
        <v>7.3076545215116004</v>
      </c>
      <c r="J550">
        <v>32.089177222661696</v>
      </c>
      <c r="K550">
        <v>2.07752830608761</v>
      </c>
      <c r="L550">
        <v>5.3759359019475301</v>
      </c>
      <c r="M550">
        <v>2.93199516008869</v>
      </c>
      <c r="N550">
        <v>10.385459368123801</v>
      </c>
    </row>
    <row r="551" spans="2:14" x14ac:dyDescent="0.2">
      <c r="B551">
        <v>6200</v>
      </c>
      <c r="C551">
        <v>3.69962368241803</v>
      </c>
      <c r="D551">
        <v>9.3902475027097108</v>
      </c>
      <c r="E551">
        <v>5.3465522347030596</v>
      </c>
      <c r="F551">
        <v>18.436423419830799</v>
      </c>
      <c r="G551">
        <v>9.6357296258175005</v>
      </c>
      <c r="H551">
        <v>14.2857103368562</v>
      </c>
      <c r="I551">
        <v>6.7420990501525102</v>
      </c>
      <c r="J551">
        <v>30.663539012826199</v>
      </c>
      <c r="K551">
        <v>1.8572959115680601</v>
      </c>
      <c r="L551">
        <v>5.0614530798371602</v>
      </c>
      <c r="M551">
        <v>2.98993747458944</v>
      </c>
      <c r="N551">
        <v>9.9086864659946592</v>
      </c>
    </row>
    <row r="552" spans="2:14" x14ac:dyDescent="0.2">
      <c r="B552">
        <v>6250</v>
      </c>
      <c r="C552">
        <v>3.5315516886560201</v>
      </c>
      <c r="D552">
        <v>9.6905534629634609</v>
      </c>
      <c r="E552">
        <v>5.3337610799462496</v>
      </c>
      <c r="F552">
        <v>18.555866231565702</v>
      </c>
      <c r="G552">
        <v>9.5544551891470295</v>
      </c>
      <c r="H552">
        <v>14.623351076967699</v>
      </c>
      <c r="I552">
        <v>6.9688483390690799</v>
      </c>
      <c r="J552">
        <v>31.146654605183901</v>
      </c>
      <c r="K552">
        <v>1.9479809513630599</v>
      </c>
      <c r="L552">
        <v>5.2525286026093703</v>
      </c>
      <c r="M552">
        <v>3.1028476652040302</v>
      </c>
      <c r="N552">
        <v>10.303357219176499</v>
      </c>
    </row>
    <row r="553" spans="2:14" x14ac:dyDescent="0.2">
      <c r="B553">
        <v>6300</v>
      </c>
      <c r="C553">
        <v>3.5590857029031899</v>
      </c>
      <c r="D553">
        <v>9.5225086408263504</v>
      </c>
      <c r="E553">
        <v>5.6159578952034197</v>
      </c>
      <c r="F553">
        <v>18.6975522389329</v>
      </c>
      <c r="G553">
        <v>9.00424814757117</v>
      </c>
      <c r="H553">
        <v>14.1204906849139</v>
      </c>
      <c r="I553">
        <v>7.4632004141200499</v>
      </c>
      <c r="J553">
        <v>30.587939246605099</v>
      </c>
      <c r="K553">
        <v>1.91793887354693</v>
      </c>
      <c r="L553">
        <v>5.2730138263218</v>
      </c>
      <c r="M553">
        <v>3.23070198519815</v>
      </c>
      <c r="N553">
        <v>10.421654685066899</v>
      </c>
    </row>
    <row r="554" spans="2:14" x14ac:dyDescent="0.2">
      <c r="B554">
        <v>6350</v>
      </c>
      <c r="C554">
        <v>3.3492499920137901</v>
      </c>
      <c r="D554">
        <v>9.1901271981737107</v>
      </c>
      <c r="E554">
        <v>5.5195391844408199</v>
      </c>
      <c r="F554">
        <v>18.0589163746283</v>
      </c>
      <c r="G554">
        <v>9.6057150836444691</v>
      </c>
      <c r="H554">
        <v>13.6332892615282</v>
      </c>
      <c r="I554">
        <v>7.8373464833532198</v>
      </c>
      <c r="J554">
        <v>31.0763508285259</v>
      </c>
      <c r="K554">
        <v>1.97179955332711</v>
      </c>
      <c r="L554">
        <v>5.3624489337957302</v>
      </c>
      <c r="M554">
        <v>3.6613862859000399</v>
      </c>
      <c r="N554">
        <v>10.9956347730229</v>
      </c>
    </row>
    <row r="555" spans="2:14" x14ac:dyDescent="0.2">
      <c r="B555">
        <v>6400</v>
      </c>
      <c r="C555">
        <v>3.6142041273491201</v>
      </c>
      <c r="D555">
        <v>9.1071448457701791</v>
      </c>
      <c r="E555">
        <v>5.9107155746239197</v>
      </c>
      <c r="F555">
        <v>18.632064547743202</v>
      </c>
      <c r="G555">
        <v>8.9589500243656701</v>
      </c>
      <c r="H555">
        <v>14.4657626246682</v>
      </c>
      <c r="I555">
        <v>8.06895917354273</v>
      </c>
      <c r="J555">
        <v>31.493671822576601</v>
      </c>
      <c r="K555">
        <v>1.73007956112553</v>
      </c>
      <c r="L555">
        <v>5.1350454844598596</v>
      </c>
      <c r="M555">
        <v>3.78080591275894</v>
      </c>
      <c r="N555">
        <v>10.6459309583443</v>
      </c>
    </row>
    <row r="556" spans="2:14" x14ac:dyDescent="0.2">
      <c r="B556">
        <v>6450</v>
      </c>
      <c r="C556">
        <v>3.7765478316665599</v>
      </c>
      <c r="D556">
        <v>9.41134289311195</v>
      </c>
      <c r="E556">
        <v>5.5701721178899097</v>
      </c>
      <c r="F556">
        <v>18.758062842668402</v>
      </c>
      <c r="G556">
        <v>9.5690526448778002</v>
      </c>
      <c r="H556">
        <v>14.4736277300178</v>
      </c>
      <c r="I556">
        <v>7.9400734752991298</v>
      </c>
      <c r="J556">
        <v>31.982753850194801</v>
      </c>
      <c r="K556">
        <v>2.06300495604156</v>
      </c>
      <c r="L556">
        <v>5.1541413327152004</v>
      </c>
      <c r="M556">
        <v>3.61135738006623</v>
      </c>
      <c r="N556">
        <v>10.828503668823</v>
      </c>
    </row>
    <row r="557" spans="2:14" x14ac:dyDescent="0.2">
      <c r="B557">
        <v>6500</v>
      </c>
      <c r="C557">
        <v>3.5511635817238001</v>
      </c>
      <c r="D557">
        <v>9.1290716640071299</v>
      </c>
      <c r="E557">
        <v>6.1094796870059396</v>
      </c>
      <c r="F557">
        <v>18.789714932736899</v>
      </c>
      <c r="G557">
        <v>9.2151391974079608</v>
      </c>
      <c r="H557">
        <v>16.269861098169599</v>
      </c>
      <c r="I557">
        <v>7.7004249084773697</v>
      </c>
      <c r="J557">
        <v>33.185425204054901</v>
      </c>
      <c r="K557">
        <v>1.8380703002627501</v>
      </c>
      <c r="L557">
        <v>4.8769565155205203</v>
      </c>
      <c r="M557">
        <v>3.6377569477113401</v>
      </c>
      <c r="N557">
        <v>10.3527837634946</v>
      </c>
    </row>
    <row r="558" spans="2:14" x14ac:dyDescent="0.2">
      <c r="B558">
        <v>6550</v>
      </c>
      <c r="C558">
        <v>3.6543195311818502</v>
      </c>
      <c r="D558">
        <v>9.6032582933874195</v>
      </c>
      <c r="E558">
        <v>5.7250017388632903</v>
      </c>
      <c r="F558">
        <v>18.982579563432601</v>
      </c>
      <c r="G558">
        <v>8.8736751041709194</v>
      </c>
      <c r="H558">
        <v>16.6164475234722</v>
      </c>
      <c r="I558">
        <v>6.9055393938486898</v>
      </c>
      <c r="J558">
        <v>32.395662021491802</v>
      </c>
      <c r="K558">
        <v>1.65998719133269</v>
      </c>
      <c r="L558">
        <v>5.2436283791759104</v>
      </c>
      <c r="M558">
        <v>3.14387684398611</v>
      </c>
      <c r="N558">
        <v>10.0474924144947</v>
      </c>
    </row>
    <row r="559" spans="2:14" x14ac:dyDescent="0.2">
      <c r="B559">
        <v>6600</v>
      </c>
      <c r="C559">
        <v>3.92767474830903</v>
      </c>
      <c r="D559">
        <v>9.8938978455598008</v>
      </c>
      <c r="E559">
        <v>5.4469251466336104</v>
      </c>
      <c r="F559">
        <v>19.268497740502401</v>
      </c>
      <c r="G559">
        <v>8.4240291033350996</v>
      </c>
      <c r="H559">
        <v>17.7072723061464</v>
      </c>
      <c r="I559">
        <v>7.5514550284184701</v>
      </c>
      <c r="J559">
        <v>33.682756437899997</v>
      </c>
      <c r="K559">
        <v>1.86734774235218</v>
      </c>
      <c r="L559">
        <v>5.0127930577192696</v>
      </c>
      <c r="M559">
        <v>3.1136726854401799</v>
      </c>
      <c r="N559">
        <v>9.9938134855116392</v>
      </c>
    </row>
    <row r="560" spans="2:14" x14ac:dyDescent="0.2">
      <c r="B560">
        <v>6650</v>
      </c>
      <c r="C560">
        <v>4.1680249485620999</v>
      </c>
      <c r="D560">
        <v>9.7693566927816597</v>
      </c>
      <c r="E560">
        <v>6.02938984391802</v>
      </c>
      <c r="F560">
        <v>19.966771485261798</v>
      </c>
      <c r="G560">
        <v>8.8499003281531099</v>
      </c>
      <c r="H560">
        <v>18.279215683346099</v>
      </c>
      <c r="I560">
        <v>8.3716668215985006</v>
      </c>
      <c r="J560">
        <v>35.500782833097702</v>
      </c>
      <c r="K560">
        <v>1.77114948529117</v>
      </c>
      <c r="L560">
        <v>5.5463875770267501</v>
      </c>
      <c r="M560">
        <v>3.2045451497088102</v>
      </c>
      <c r="N560">
        <v>10.522082212026699</v>
      </c>
    </row>
    <row r="561" spans="2:14" x14ac:dyDescent="0.2">
      <c r="B561">
        <v>6700</v>
      </c>
      <c r="C561">
        <v>4.0451701478219997</v>
      </c>
      <c r="D561">
        <v>9.8474096051721105</v>
      </c>
      <c r="E561">
        <v>6.0453429495270603</v>
      </c>
      <c r="F561">
        <v>19.937922702521199</v>
      </c>
      <c r="G561">
        <v>8.8253591869316903</v>
      </c>
      <c r="H561">
        <v>17.779434514589699</v>
      </c>
      <c r="I561">
        <v>8.4590020444484004</v>
      </c>
      <c r="J561">
        <v>35.063795745969799</v>
      </c>
      <c r="K561">
        <v>1.5957700156980601</v>
      </c>
      <c r="L561">
        <v>5.2522520143892697</v>
      </c>
      <c r="M561">
        <v>3.1901830237188999</v>
      </c>
      <c r="N561">
        <v>10.0382050538062</v>
      </c>
    </row>
    <row r="562" spans="2:14" x14ac:dyDescent="0.2">
      <c r="B562">
        <v>6750</v>
      </c>
      <c r="C562">
        <v>4.0288299009208899</v>
      </c>
      <c r="D562">
        <v>9.4942241841013608</v>
      </c>
      <c r="E562">
        <v>6.2661416652109603</v>
      </c>
      <c r="F562">
        <v>19.789195750233201</v>
      </c>
      <c r="G562">
        <v>9.8983128468138997</v>
      </c>
      <c r="H562">
        <v>18.2102761937144</v>
      </c>
      <c r="I562">
        <v>8.7534346713903695</v>
      </c>
      <c r="J562">
        <v>36.862023711918702</v>
      </c>
      <c r="K562">
        <v>1.3653087184556001</v>
      </c>
      <c r="L562">
        <v>5.6998294876015496</v>
      </c>
      <c r="M562">
        <v>3.2511925924757699</v>
      </c>
      <c r="N562">
        <v>10.316330798532899</v>
      </c>
    </row>
    <row r="563" spans="2:14" x14ac:dyDescent="0.2">
      <c r="B563">
        <v>6800</v>
      </c>
      <c r="C563">
        <v>3.8957414325383599</v>
      </c>
      <c r="D563">
        <v>10.064251146035801</v>
      </c>
      <c r="E563">
        <v>6.2991287879636397</v>
      </c>
      <c r="F563">
        <v>20.259121366537801</v>
      </c>
      <c r="G563">
        <v>10.846670502298601</v>
      </c>
      <c r="H563">
        <v>18.452594871013901</v>
      </c>
      <c r="I563">
        <v>9.1285339172415298</v>
      </c>
      <c r="J563">
        <v>38.427799290553999</v>
      </c>
      <c r="K563">
        <v>1.38581217254657</v>
      </c>
      <c r="L563">
        <v>5.76147470083421</v>
      </c>
      <c r="M563">
        <v>3.2419182196473799</v>
      </c>
      <c r="N563">
        <v>10.389205093028201</v>
      </c>
    </row>
    <row r="564" spans="2:14" x14ac:dyDescent="0.2">
      <c r="B564">
        <v>6850</v>
      </c>
      <c r="C564">
        <v>4.0531360609151603</v>
      </c>
      <c r="D564">
        <v>10.7323591349595</v>
      </c>
      <c r="E564">
        <v>6.2741790030962203</v>
      </c>
      <c r="F564">
        <v>21.0596741989709</v>
      </c>
      <c r="G564">
        <v>10.9475173489152</v>
      </c>
      <c r="H564">
        <v>18.889951956189702</v>
      </c>
      <c r="I564">
        <v>8.8031362176116801</v>
      </c>
      <c r="J564">
        <v>38.640605522716498</v>
      </c>
      <c r="K564">
        <v>1.2912430934365999</v>
      </c>
      <c r="L564">
        <v>6.3709934285232599</v>
      </c>
      <c r="M564">
        <v>3.1079066843486398</v>
      </c>
      <c r="N564">
        <v>10.7701432063085</v>
      </c>
    </row>
    <row r="565" spans="2:14" x14ac:dyDescent="0.2">
      <c r="B565">
        <v>6900</v>
      </c>
      <c r="C565">
        <v>4.0826629604887898</v>
      </c>
      <c r="D565">
        <v>10.201806226082301</v>
      </c>
      <c r="E565">
        <v>5.9766371888807202</v>
      </c>
      <c r="F565">
        <v>20.261106375451899</v>
      </c>
      <c r="G565">
        <v>10.4119644187529</v>
      </c>
      <c r="H565">
        <v>17.144601751842998</v>
      </c>
      <c r="I565">
        <v>9.2392102802763194</v>
      </c>
      <c r="J565">
        <v>36.795776450872197</v>
      </c>
      <c r="K565">
        <v>1.53163753407317</v>
      </c>
      <c r="L565">
        <v>5.9836478258606096</v>
      </c>
      <c r="M565">
        <v>2.64647390143391</v>
      </c>
      <c r="N565">
        <v>10.161759261367701</v>
      </c>
    </row>
    <row r="566" spans="2:14" x14ac:dyDescent="0.2">
      <c r="B566">
        <v>6950</v>
      </c>
      <c r="C566">
        <v>3.5300408506142098</v>
      </c>
      <c r="D566">
        <v>10.355163287047199</v>
      </c>
      <c r="E566">
        <v>5.7910858552111</v>
      </c>
      <c r="F566">
        <v>19.676289992872501</v>
      </c>
      <c r="G566">
        <v>10.8404840687295</v>
      </c>
      <c r="H566">
        <v>16.877862995998701</v>
      </c>
      <c r="I566">
        <v>8.7716641532770403</v>
      </c>
      <c r="J566">
        <v>36.4900112180053</v>
      </c>
      <c r="K566">
        <v>1.35463700851846</v>
      </c>
      <c r="L566">
        <v>6.2748471275954598</v>
      </c>
      <c r="M566">
        <v>2.9254152604293102</v>
      </c>
      <c r="N566">
        <v>10.554899396543201</v>
      </c>
    </row>
    <row r="567" spans="2:14" x14ac:dyDescent="0.2">
      <c r="B567">
        <v>7000</v>
      </c>
      <c r="C567">
        <v>4.1970078584510198</v>
      </c>
      <c r="D567">
        <v>10.0862766841698</v>
      </c>
      <c r="E567">
        <v>5.6163369943775496</v>
      </c>
      <c r="F567">
        <v>19.899621536998399</v>
      </c>
      <c r="G567">
        <v>12.5747069324675</v>
      </c>
      <c r="H567">
        <v>17.9202535299491</v>
      </c>
      <c r="I567">
        <v>8.5257996752155893</v>
      </c>
      <c r="J567">
        <v>39.020760137632202</v>
      </c>
      <c r="K567">
        <v>1.40832368598793</v>
      </c>
      <c r="L567">
        <v>5.8888395646707501</v>
      </c>
      <c r="M567">
        <v>3.0215887064509199</v>
      </c>
      <c r="N567">
        <v>10.318751957109599</v>
      </c>
    </row>
    <row r="568" spans="2:14" x14ac:dyDescent="0.2">
      <c r="B568">
        <v>7050</v>
      </c>
      <c r="C568">
        <v>4.2271861629845997</v>
      </c>
      <c r="D568">
        <v>9.6559631349921098</v>
      </c>
      <c r="E568">
        <v>6.0285691695211003</v>
      </c>
      <c r="F568">
        <v>19.911718467497799</v>
      </c>
      <c r="G568">
        <v>10.437971573201001</v>
      </c>
      <c r="H568">
        <v>20.4714031709496</v>
      </c>
      <c r="I568">
        <v>9.1985910609872192</v>
      </c>
      <c r="J568">
        <v>40.107965805137802</v>
      </c>
      <c r="K568">
        <v>1.8996998138296901</v>
      </c>
      <c r="L568">
        <v>5.7703518861485996</v>
      </c>
      <c r="M568">
        <v>3.5336874638953999</v>
      </c>
      <c r="N568">
        <v>11.203739163873699</v>
      </c>
    </row>
    <row r="569" spans="2:14" x14ac:dyDescent="0.2">
      <c r="B569">
        <v>7100</v>
      </c>
      <c r="C569">
        <v>4.2177592791739604</v>
      </c>
      <c r="D569">
        <v>10.070447687459801</v>
      </c>
      <c r="E569">
        <v>6.1215218240585703</v>
      </c>
      <c r="F569">
        <v>20.409728790692299</v>
      </c>
      <c r="G569">
        <v>9.7678218328894406</v>
      </c>
      <c r="H569">
        <v>18.8622214297041</v>
      </c>
      <c r="I569">
        <v>9.5694442358871008</v>
      </c>
      <c r="J569">
        <v>38.1994874984807</v>
      </c>
      <c r="K569">
        <v>1.6376154026310401</v>
      </c>
      <c r="L569">
        <v>5.4487631229087397</v>
      </c>
      <c r="M569">
        <v>3.5348138261646298</v>
      </c>
      <c r="N569">
        <v>10.6211923517044</v>
      </c>
    </row>
    <row r="570" spans="2:14" x14ac:dyDescent="0.2">
      <c r="B570">
        <v>7150</v>
      </c>
      <c r="C570">
        <v>4.1449550128039396</v>
      </c>
      <c r="D570">
        <v>10.636909696978901</v>
      </c>
      <c r="E570">
        <v>6.6045243389259802</v>
      </c>
      <c r="F570">
        <v>21.3863890487088</v>
      </c>
      <c r="G570">
        <v>10.411748256166501</v>
      </c>
      <c r="H570">
        <v>17.9960665777323</v>
      </c>
      <c r="I570">
        <v>9.8962222091707499</v>
      </c>
      <c r="J570">
        <v>38.304037043069599</v>
      </c>
      <c r="K570">
        <v>1.66431709527681</v>
      </c>
      <c r="L570">
        <v>5.1024811713614602</v>
      </c>
      <c r="M570">
        <v>3.65138483081647</v>
      </c>
      <c r="N570">
        <v>10.418183097454699</v>
      </c>
    </row>
    <row r="571" spans="2:14" x14ac:dyDescent="0.2">
      <c r="B571">
        <v>7200</v>
      </c>
      <c r="C571">
        <v>4.5252898766424803</v>
      </c>
      <c r="D571">
        <v>10.575741666102401</v>
      </c>
      <c r="E571">
        <v>6.5445584667491001</v>
      </c>
      <c r="F571">
        <v>21.645590009494001</v>
      </c>
      <c r="G571">
        <v>10.7851689935657</v>
      </c>
      <c r="H571">
        <v>18.762093835772902</v>
      </c>
      <c r="I571">
        <v>11.388300929254701</v>
      </c>
      <c r="J571">
        <v>40.935563758593297</v>
      </c>
      <c r="K571">
        <v>1.62707118469075</v>
      </c>
      <c r="L571">
        <v>5.1668531356116896</v>
      </c>
      <c r="M571">
        <v>3.9589625930449701</v>
      </c>
      <c r="N571">
        <v>10.7528869133474</v>
      </c>
    </row>
    <row r="572" spans="2:14" x14ac:dyDescent="0.2">
      <c r="B572">
        <v>7250</v>
      </c>
      <c r="C572">
        <v>4.4198088429783899</v>
      </c>
      <c r="D572">
        <v>10.252133757575301</v>
      </c>
      <c r="E572">
        <v>6.5045461675509797</v>
      </c>
      <c r="F572">
        <v>21.176488768104701</v>
      </c>
      <c r="G572">
        <v>10.159293901205301</v>
      </c>
      <c r="H572">
        <v>19.5706276967977</v>
      </c>
      <c r="I572">
        <v>11.736627042339601</v>
      </c>
      <c r="J572">
        <v>41.466548640342602</v>
      </c>
      <c r="K572">
        <v>1.8448951429514699</v>
      </c>
      <c r="L572">
        <v>4.9786499605969103</v>
      </c>
      <c r="M572">
        <v>4.5609036506337404</v>
      </c>
      <c r="N572">
        <v>11.384448754182101</v>
      </c>
    </row>
    <row r="573" spans="2:14" x14ac:dyDescent="0.2">
      <c r="B573">
        <v>7300</v>
      </c>
      <c r="C573">
        <v>4.7446146744303697</v>
      </c>
      <c r="D573">
        <v>10.688942057590699</v>
      </c>
      <c r="E573">
        <v>6.53224124309427</v>
      </c>
      <c r="F573">
        <v>21.965797975115301</v>
      </c>
      <c r="G573">
        <v>11.094107252087801</v>
      </c>
      <c r="H573">
        <v>23.194068998227301</v>
      </c>
      <c r="I573">
        <v>11.02165024582</v>
      </c>
      <c r="J573">
        <v>45.309826496135102</v>
      </c>
      <c r="K573">
        <v>1.76159625861729</v>
      </c>
      <c r="L573">
        <v>5.7770878946301698</v>
      </c>
      <c r="M573">
        <v>4.8102653753307996</v>
      </c>
      <c r="N573">
        <v>12.3489495285783</v>
      </c>
    </row>
    <row r="574" spans="2:14" x14ac:dyDescent="0.2">
      <c r="B574">
        <v>7350</v>
      </c>
      <c r="C574">
        <v>4.8004254504700503</v>
      </c>
      <c r="D574">
        <v>10.9977502373461</v>
      </c>
      <c r="E574">
        <v>6.9954097657971799</v>
      </c>
      <c r="F574">
        <v>22.7935854536133</v>
      </c>
      <c r="G574">
        <v>11.341477016234601</v>
      </c>
      <c r="H574">
        <v>23.064905580298699</v>
      </c>
      <c r="I574">
        <v>10.4687789484415</v>
      </c>
      <c r="J574">
        <v>44.875161544974802</v>
      </c>
      <c r="K574">
        <v>1.8407354856835001</v>
      </c>
      <c r="L574">
        <v>5.4777711797944999</v>
      </c>
      <c r="M574">
        <v>5.0178078925559797</v>
      </c>
      <c r="N574">
        <v>12.336314558033999</v>
      </c>
    </row>
    <row r="575" spans="2:14" x14ac:dyDescent="0.2">
      <c r="B575">
        <v>7400</v>
      </c>
      <c r="C575">
        <v>4.5423509612894399</v>
      </c>
      <c r="D575">
        <v>10.8206470346522</v>
      </c>
      <c r="E575">
        <v>7.2832309249780902</v>
      </c>
      <c r="F575">
        <v>22.6462289209198</v>
      </c>
      <c r="G575">
        <v>12.743853356079301</v>
      </c>
      <c r="H575">
        <v>21.8423347516649</v>
      </c>
      <c r="I575">
        <v>12.5639240565142</v>
      </c>
      <c r="J575">
        <v>47.150112164258402</v>
      </c>
      <c r="K575">
        <v>1.8194186298542201</v>
      </c>
      <c r="L575">
        <v>5.8698457207090904</v>
      </c>
      <c r="M575">
        <v>4.5274487808148702</v>
      </c>
      <c r="N575">
        <v>12.216713131378199</v>
      </c>
    </row>
    <row r="576" spans="2:14" x14ac:dyDescent="0.2">
      <c r="B576">
        <v>7450</v>
      </c>
      <c r="C576">
        <v>4.60342767471694</v>
      </c>
      <c r="D576">
        <v>11.542089484466301</v>
      </c>
      <c r="E576">
        <v>6.6307927677565504</v>
      </c>
      <c r="F576">
        <v>22.776309926939799</v>
      </c>
      <c r="G576">
        <v>13.1955426019942</v>
      </c>
      <c r="H576">
        <v>19.9854306403492</v>
      </c>
      <c r="I576">
        <v>13.429402125876701</v>
      </c>
      <c r="J576">
        <v>46.610375368220097</v>
      </c>
      <c r="K576">
        <v>1.7649392954908401</v>
      </c>
      <c r="L576">
        <v>6.3309737119354796</v>
      </c>
      <c r="M576">
        <v>4.2512055791712298</v>
      </c>
      <c r="N576">
        <v>12.3471185865975</v>
      </c>
    </row>
    <row r="577" spans="2:14" x14ac:dyDescent="0.2">
      <c r="B577">
        <v>7500</v>
      </c>
      <c r="C577">
        <v>4.66941621217787</v>
      </c>
      <c r="D577">
        <v>11.4355032858338</v>
      </c>
      <c r="E577">
        <v>6.9074744062400901</v>
      </c>
      <c r="F577">
        <v>23.012393904251699</v>
      </c>
      <c r="G577">
        <v>13.188626777672599</v>
      </c>
      <c r="H577">
        <v>19.539949334868901</v>
      </c>
      <c r="I577">
        <v>13.4567047161937</v>
      </c>
      <c r="J577">
        <v>46.185280828735102</v>
      </c>
      <c r="K577">
        <v>2.18129429442302</v>
      </c>
      <c r="L577">
        <v>6.4173281477312498</v>
      </c>
      <c r="M577">
        <v>4.2948324279074201</v>
      </c>
      <c r="N577">
        <v>12.893454870061699</v>
      </c>
    </row>
    <row r="578" spans="2:14" x14ac:dyDescent="0.2">
      <c r="B578">
        <v>7550</v>
      </c>
      <c r="C578">
        <v>5.0639099675761203</v>
      </c>
      <c r="D578">
        <v>11.083952877680501</v>
      </c>
      <c r="E578">
        <v>6.6082454329630602</v>
      </c>
      <c r="F578">
        <v>22.756108278219699</v>
      </c>
      <c r="G578">
        <v>12.438121126191101</v>
      </c>
      <c r="H578">
        <v>18.954947159978701</v>
      </c>
      <c r="I578">
        <v>12.884216995513601</v>
      </c>
      <c r="J578">
        <v>44.277285281683298</v>
      </c>
      <c r="K578">
        <v>2.29068268288892</v>
      </c>
      <c r="L578">
        <v>6.9527425337729696</v>
      </c>
      <c r="M578">
        <v>4.0823539517609904</v>
      </c>
      <c r="N578">
        <v>13.325779168422899</v>
      </c>
    </row>
    <row r="579" spans="2:14" x14ac:dyDescent="0.2">
      <c r="B579">
        <v>7600</v>
      </c>
      <c r="C579">
        <v>5.2317963004564101</v>
      </c>
      <c r="D579">
        <v>10.8751554552975</v>
      </c>
      <c r="E579">
        <v>6.10577552123498</v>
      </c>
      <c r="F579">
        <v>22.212727276988801</v>
      </c>
      <c r="G579">
        <v>11.9258878880604</v>
      </c>
      <c r="H579">
        <v>18.855304555599002</v>
      </c>
      <c r="I579">
        <v>13.3094121938712</v>
      </c>
      <c r="J579">
        <v>44.090604637530603</v>
      </c>
      <c r="K579">
        <v>1.9894999766735499</v>
      </c>
      <c r="L579">
        <v>7.0280823812127302</v>
      </c>
      <c r="M579">
        <v>3.48968623519476</v>
      </c>
      <c r="N579">
        <v>12.507268593080999</v>
      </c>
    </row>
    <row r="580" spans="2:14" x14ac:dyDescent="0.2">
      <c r="B580">
        <v>7650</v>
      </c>
      <c r="C580">
        <v>5.2320652964483401</v>
      </c>
      <c r="D580">
        <v>11.4554398674046</v>
      </c>
      <c r="E580">
        <v>7.0030163555463396</v>
      </c>
      <c r="F580">
        <v>23.690521519399301</v>
      </c>
      <c r="G580">
        <v>11.653211588898101</v>
      </c>
      <c r="H580">
        <v>19.3985250457803</v>
      </c>
      <c r="I580">
        <v>14.0048454959697</v>
      </c>
      <c r="J580">
        <v>45.056582130648103</v>
      </c>
      <c r="K580">
        <v>1.7592377341651</v>
      </c>
      <c r="L580">
        <v>7.3377896167478198</v>
      </c>
      <c r="M580">
        <v>3.5249603531093499</v>
      </c>
      <c r="N580">
        <v>12.621987704022301</v>
      </c>
    </row>
    <row r="581" spans="2:14" x14ac:dyDescent="0.2">
      <c r="B581">
        <v>7700</v>
      </c>
      <c r="C581">
        <v>5.1496574782606999</v>
      </c>
      <c r="D581">
        <v>11.807727657815001</v>
      </c>
      <c r="E581">
        <v>7.3690393371958498</v>
      </c>
      <c r="F581">
        <v>24.326424473271601</v>
      </c>
      <c r="G581">
        <v>12.570374284429001</v>
      </c>
      <c r="H581">
        <v>20.682577939184299</v>
      </c>
      <c r="I581">
        <v>12.064131938476599</v>
      </c>
      <c r="J581">
        <v>45.317084162089898</v>
      </c>
      <c r="K581">
        <v>1.7109026896644599</v>
      </c>
      <c r="L581">
        <v>7.3838404567349603</v>
      </c>
      <c r="M581">
        <v>3.7933246232678801</v>
      </c>
      <c r="N581">
        <v>12.8880677696673</v>
      </c>
    </row>
    <row r="582" spans="2:14" x14ac:dyDescent="0.2">
      <c r="B582">
        <v>7750</v>
      </c>
      <c r="C582">
        <v>4.6406080147719999</v>
      </c>
      <c r="D582">
        <v>11.936200929923301</v>
      </c>
      <c r="E582">
        <v>7.3437746748268404</v>
      </c>
      <c r="F582">
        <v>23.920583619522102</v>
      </c>
      <c r="G582">
        <v>12.023396291262999</v>
      </c>
      <c r="H582">
        <v>19.0966360384304</v>
      </c>
      <c r="I582">
        <v>10.9997574691916</v>
      </c>
      <c r="J582">
        <v>42.119789798885002</v>
      </c>
      <c r="K582">
        <v>1.7722510037875701</v>
      </c>
      <c r="L582">
        <v>7.7060308354156604</v>
      </c>
      <c r="M582">
        <v>3.9988969061822801</v>
      </c>
      <c r="N582">
        <v>13.477178745385499</v>
      </c>
    </row>
    <row r="583" spans="2:14" x14ac:dyDescent="0.2">
      <c r="B583">
        <v>7800</v>
      </c>
      <c r="C583">
        <v>4.9175448746725001</v>
      </c>
      <c r="D583">
        <v>11.7835174431103</v>
      </c>
      <c r="E583">
        <v>7.6852877975637703</v>
      </c>
      <c r="F583">
        <v>24.386350115346598</v>
      </c>
      <c r="G583">
        <v>11.1200354606401</v>
      </c>
      <c r="H583">
        <v>19.789804431509602</v>
      </c>
      <c r="I583">
        <v>13.376783466919401</v>
      </c>
      <c r="J583">
        <v>44.286623359069097</v>
      </c>
      <c r="K583">
        <v>1.9465051040393599</v>
      </c>
      <c r="L583">
        <v>7.4809532859280798</v>
      </c>
      <c r="M583">
        <v>4.4567996135655399</v>
      </c>
      <c r="N583">
        <v>13.884258003533001</v>
      </c>
    </row>
    <row r="584" spans="2:14" x14ac:dyDescent="0.2">
      <c r="B584">
        <v>7850</v>
      </c>
      <c r="C584">
        <v>5.2551207046731099</v>
      </c>
      <c r="D584">
        <v>12.5226215543357</v>
      </c>
      <c r="E584">
        <v>7.6894440689507997</v>
      </c>
      <c r="F584">
        <v>25.467186327959599</v>
      </c>
      <c r="G584">
        <v>12.3892755722321</v>
      </c>
      <c r="H584">
        <v>18.252688722881199</v>
      </c>
      <c r="I584">
        <v>14.758100839964699</v>
      </c>
      <c r="J584">
        <v>45.400065135078002</v>
      </c>
      <c r="K584">
        <v>2.1857085966383498</v>
      </c>
      <c r="L584">
        <v>7.1131113291371699</v>
      </c>
      <c r="M584">
        <v>4.6790250949411796</v>
      </c>
      <c r="N584">
        <v>13.9778450207167</v>
      </c>
    </row>
    <row r="585" spans="2:14" x14ac:dyDescent="0.2">
      <c r="B585">
        <v>7900</v>
      </c>
      <c r="C585">
        <v>5.57499018544046</v>
      </c>
      <c r="D585">
        <v>11.3560912049604</v>
      </c>
      <c r="E585">
        <v>7.3316916593964097</v>
      </c>
      <c r="F585">
        <v>24.2627730497972</v>
      </c>
      <c r="G585">
        <v>12.2081297738233</v>
      </c>
      <c r="H585">
        <v>17.520918172770799</v>
      </c>
      <c r="I585">
        <v>14.736999557310799</v>
      </c>
      <c r="J585">
        <v>44.466047503904903</v>
      </c>
      <c r="K585">
        <v>2.4980214289663598</v>
      </c>
      <c r="L585">
        <v>7.3700121038608497</v>
      </c>
      <c r="M585">
        <v>4.8104485053116903</v>
      </c>
      <c r="N585">
        <v>14.678482038138901</v>
      </c>
    </row>
    <row r="586" spans="2:14" x14ac:dyDescent="0.2">
      <c r="B586">
        <v>7950</v>
      </c>
      <c r="C586">
        <v>5.77061160509205</v>
      </c>
      <c r="D586">
        <v>11.4893623988856</v>
      </c>
      <c r="E586">
        <v>7.6167160753946597</v>
      </c>
      <c r="F586">
        <v>24.876690079372299</v>
      </c>
      <c r="G586">
        <v>11.655794589724399</v>
      </c>
      <c r="H586">
        <v>17.56123580553</v>
      </c>
      <c r="I586">
        <v>13.0902764885336</v>
      </c>
      <c r="J586">
        <v>42.307306883788002</v>
      </c>
      <c r="K586">
        <v>2.34948550314183</v>
      </c>
      <c r="L586">
        <v>7.2676969878944204</v>
      </c>
      <c r="M586">
        <v>5.3040862667084099</v>
      </c>
      <c r="N586">
        <v>14.9212687577447</v>
      </c>
    </row>
    <row r="587" spans="2:14" x14ac:dyDescent="0.2">
      <c r="B587">
        <v>8000</v>
      </c>
      <c r="C587">
        <v>5.6985499289974904</v>
      </c>
      <c r="D587">
        <v>11.672537245033199</v>
      </c>
      <c r="E587">
        <v>8.1241117245498007</v>
      </c>
      <c r="F587">
        <v>25.495198898580501</v>
      </c>
      <c r="G587">
        <v>11.217645401199499</v>
      </c>
      <c r="H587">
        <v>16.8848891239127</v>
      </c>
      <c r="I587">
        <v>14.2061705544338</v>
      </c>
      <c r="J587">
        <v>42.308705079546101</v>
      </c>
      <c r="K587">
        <v>2.7782229090816699</v>
      </c>
      <c r="L587">
        <v>7.6203369845690698</v>
      </c>
      <c r="M587">
        <v>6.2566333949111099</v>
      </c>
      <c r="N587">
        <v>16.655193288561801</v>
      </c>
    </row>
    <row r="588" spans="2:14" x14ac:dyDescent="0.2">
      <c r="B588">
        <v>8050</v>
      </c>
      <c r="C588">
        <v>5.6891266502589497</v>
      </c>
      <c r="D588">
        <v>12.009948367874101</v>
      </c>
      <c r="E588">
        <v>8.3893129270144193</v>
      </c>
      <c r="F588">
        <v>26.088387945147399</v>
      </c>
      <c r="G588">
        <v>11.5420706266236</v>
      </c>
      <c r="H588">
        <v>18.799842404747501</v>
      </c>
      <c r="I588">
        <v>13.461477031872301</v>
      </c>
      <c r="J588">
        <v>43.803390063243398</v>
      </c>
      <c r="K588">
        <v>2.9879657396420898</v>
      </c>
      <c r="L588">
        <v>7.9153676505117403</v>
      </c>
      <c r="M588">
        <v>6.5751988802359396</v>
      </c>
      <c r="N588">
        <v>17.478532270389799</v>
      </c>
    </row>
    <row r="589" spans="2:14" x14ac:dyDescent="0.2">
      <c r="B589">
        <v>8100</v>
      </c>
      <c r="C589">
        <v>5.6599274146793599</v>
      </c>
      <c r="D589">
        <v>12.3518058239758</v>
      </c>
      <c r="E589">
        <v>8.5153721443801196</v>
      </c>
      <c r="F589">
        <v>26.527105383035298</v>
      </c>
      <c r="G589">
        <v>11.1816213829752</v>
      </c>
      <c r="H589">
        <v>18.8233614516712</v>
      </c>
      <c r="I589">
        <v>13.273399810605101</v>
      </c>
      <c r="J589">
        <v>43.278382645251398</v>
      </c>
      <c r="K589">
        <v>3.1136564915097602</v>
      </c>
      <c r="L589">
        <v>7.8760502528474001</v>
      </c>
      <c r="M589">
        <v>5.8295014845562898</v>
      </c>
      <c r="N589">
        <v>16.8192082289134</v>
      </c>
    </row>
    <row r="590" spans="2:14" x14ac:dyDescent="0.2">
      <c r="B590">
        <v>8150</v>
      </c>
      <c r="C590">
        <v>5.6442637077175002</v>
      </c>
      <c r="D590">
        <v>12.140825317999701</v>
      </c>
      <c r="E590">
        <v>8.5851652748902403</v>
      </c>
      <c r="F590">
        <v>26.370254300607499</v>
      </c>
      <c r="G590">
        <v>10.996939402690799</v>
      </c>
      <c r="H590">
        <v>19.2393041562439</v>
      </c>
      <c r="I590">
        <v>15.0072696532163</v>
      </c>
      <c r="J590">
        <v>45.243513212151001</v>
      </c>
      <c r="K590">
        <v>2.6941663984459101</v>
      </c>
      <c r="L590">
        <v>8.3508289729082001</v>
      </c>
      <c r="M590">
        <v>6.0019058403782797</v>
      </c>
      <c r="N590">
        <v>17.046901211732401</v>
      </c>
    </row>
    <row r="591" spans="2:14" x14ac:dyDescent="0.2">
      <c r="B591">
        <v>8200</v>
      </c>
      <c r="C591">
        <v>5.6567629956597703</v>
      </c>
      <c r="D591">
        <v>12.4593375576101</v>
      </c>
      <c r="E591">
        <v>9.0229575490632499</v>
      </c>
      <c r="F591">
        <v>27.139058102333099</v>
      </c>
      <c r="G591">
        <v>11.913597373062499</v>
      </c>
      <c r="H591">
        <v>19.476004916479798</v>
      </c>
      <c r="I591">
        <v>14.0081968381048</v>
      </c>
      <c r="J591">
        <v>45.397799127647197</v>
      </c>
      <c r="K591">
        <v>2.4535284110708999</v>
      </c>
      <c r="L591">
        <v>8.1471032432372699</v>
      </c>
      <c r="M591">
        <v>5.8988345068391297</v>
      </c>
      <c r="N591">
        <v>16.4994661611473</v>
      </c>
    </row>
    <row r="592" spans="2:14" x14ac:dyDescent="0.2">
      <c r="B592">
        <v>8250</v>
      </c>
      <c r="C592">
        <v>5.4747491621170203</v>
      </c>
      <c r="D592">
        <v>12.476574701540599</v>
      </c>
      <c r="E592">
        <v>9.5580901988856901</v>
      </c>
      <c r="F592">
        <v>27.509414062543399</v>
      </c>
      <c r="G592">
        <v>10.561192354914301</v>
      </c>
      <c r="H592">
        <v>18.692255873893</v>
      </c>
      <c r="I592">
        <v>13.362265352097999</v>
      </c>
      <c r="J592">
        <v>42.6157135809053</v>
      </c>
      <c r="K592">
        <v>2.5783067485481799</v>
      </c>
      <c r="L592">
        <v>7.9536996385753396</v>
      </c>
      <c r="M592">
        <v>5.9292990679495503</v>
      </c>
      <c r="N592">
        <v>16.461305455073099</v>
      </c>
    </row>
    <row r="593" spans="2:14" x14ac:dyDescent="0.2">
      <c r="B593">
        <v>8300</v>
      </c>
      <c r="C593">
        <v>5.7410340317729398</v>
      </c>
      <c r="D593">
        <v>12.6414707089353</v>
      </c>
      <c r="E593">
        <v>9.7254204510508195</v>
      </c>
      <c r="F593">
        <v>28.107925191759001</v>
      </c>
      <c r="G593">
        <v>13.2358280143811</v>
      </c>
      <c r="H593">
        <v>19.4850994964149</v>
      </c>
      <c r="I593">
        <v>14.436794189795499</v>
      </c>
      <c r="J593">
        <v>47.157721700591601</v>
      </c>
      <c r="K593">
        <v>2.5569446521033399</v>
      </c>
      <c r="L593">
        <v>8.0085212997188808</v>
      </c>
      <c r="M593">
        <v>6.4089300188243996</v>
      </c>
      <c r="N593">
        <v>16.974395970646601</v>
      </c>
    </row>
    <row r="594" spans="2:14" x14ac:dyDescent="0.2">
      <c r="B594">
        <v>8350</v>
      </c>
      <c r="C594">
        <v>5.7136852829255798</v>
      </c>
      <c r="D594">
        <v>12.256358469533501</v>
      </c>
      <c r="E594">
        <v>9.6457517645960404</v>
      </c>
      <c r="F594">
        <v>27.615795517055101</v>
      </c>
      <c r="G594">
        <v>12.3678715390752</v>
      </c>
      <c r="H594">
        <v>19.577924685861198</v>
      </c>
      <c r="I594">
        <v>12.901954998319001</v>
      </c>
      <c r="J594">
        <v>44.847751223255401</v>
      </c>
      <c r="K594">
        <v>2.7304005148252499</v>
      </c>
      <c r="L594">
        <v>8.3897858607322</v>
      </c>
      <c r="M594">
        <v>6.9563076279660798</v>
      </c>
      <c r="N594">
        <v>18.0764940035235</v>
      </c>
    </row>
    <row r="595" spans="2:14" x14ac:dyDescent="0.2">
      <c r="B595">
        <v>8400</v>
      </c>
      <c r="C595">
        <v>5.7548592095502498</v>
      </c>
      <c r="D595">
        <v>12.824488754014199</v>
      </c>
      <c r="E595">
        <v>9.7286306821191992</v>
      </c>
      <c r="F595">
        <v>28.307978645683601</v>
      </c>
      <c r="G595">
        <v>13.4106902767774</v>
      </c>
      <c r="H595">
        <v>21.340411785275201</v>
      </c>
      <c r="I595">
        <v>11.981878627248401</v>
      </c>
      <c r="J595">
        <v>46.732980689301002</v>
      </c>
      <c r="K595">
        <v>2.9922212623422801</v>
      </c>
      <c r="L595">
        <v>8.3730842547566002</v>
      </c>
      <c r="M595">
        <v>6.2648613352074198</v>
      </c>
      <c r="N595">
        <v>17.630166852306299</v>
      </c>
    </row>
    <row r="596" spans="2:14" x14ac:dyDescent="0.2">
      <c r="B596">
        <v>8450</v>
      </c>
      <c r="C596">
        <v>6.0759888168542604</v>
      </c>
      <c r="D596">
        <v>12.5215257656871</v>
      </c>
      <c r="E596">
        <v>10.0653192416751</v>
      </c>
      <c r="F596">
        <v>28.662833824216399</v>
      </c>
      <c r="G596">
        <v>13.176211056541201</v>
      </c>
      <c r="H596">
        <v>21.3604474487456</v>
      </c>
      <c r="I596">
        <v>10.8688998730536</v>
      </c>
      <c r="J596">
        <v>45.405558378340402</v>
      </c>
      <c r="K596">
        <v>3.11664996501016</v>
      </c>
      <c r="L596">
        <v>8.4699985869297603</v>
      </c>
      <c r="M596">
        <v>6.5017801086679796</v>
      </c>
      <c r="N596">
        <v>18.088428660607899</v>
      </c>
    </row>
    <row r="597" spans="2:14" x14ac:dyDescent="0.2">
      <c r="B597">
        <v>8500</v>
      </c>
      <c r="C597">
        <v>6.2808923731973998</v>
      </c>
      <c r="D597">
        <v>12.5381803818268</v>
      </c>
      <c r="E597">
        <v>11.1139628280769</v>
      </c>
      <c r="F597">
        <v>29.933035583101098</v>
      </c>
      <c r="G597">
        <v>13.2924022222701</v>
      </c>
      <c r="H597">
        <v>20.794094115243301</v>
      </c>
      <c r="I597">
        <v>11.666881611872</v>
      </c>
      <c r="J597">
        <v>45.753377949385403</v>
      </c>
      <c r="K597">
        <v>3.1252234723920198</v>
      </c>
      <c r="L597">
        <v>8.8577518740162606</v>
      </c>
      <c r="M597">
        <v>6.6709455759555496</v>
      </c>
      <c r="N597">
        <v>18.653920922363799</v>
      </c>
    </row>
    <row r="598" spans="2:14" x14ac:dyDescent="0.2">
      <c r="B598">
        <v>8550</v>
      </c>
      <c r="C598">
        <v>6.0997381860031501</v>
      </c>
      <c r="D598">
        <v>13.0367427577154</v>
      </c>
      <c r="E598">
        <v>10.9689598281801</v>
      </c>
      <c r="F598">
        <v>30.105440771898699</v>
      </c>
      <c r="G598">
        <v>14.5478769187905</v>
      </c>
      <c r="H598">
        <v>21.022336544279099</v>
      </c>
      <c r="I598">
        <v>12.125399481586101</v>
      </c>
      <c r="J598">
        <v>47.695612944655799</v>
      </c>
      <c r="K598">
        <v>3.10107376855622</v>
      </c>
      <c r="L598">
        <v>9.2834696296780503</v>
      </c>
      <c r="M598">
        <v>7.2785589251663296</v>
      </c>
      <c r="N598">
        <v>19.663102323400601</v>
      </c>
    </row>
    <row r="599" spans="2:14" x14ac:dyDescent="0.2">
      <c r="B599">
        <v>8600</v>
      </c>
      <c r="C599">
        <v>6.1438708710504404</v>
      </c>
      <c r="D599">
        <v>13.251487851612101</v>
      </c>
      <c r="E599">
        <v>11.2288958264485</v>
      </c>
      <c r="F599">
        <v>30.624254549111001</v>
      </c>
      <c r="G599">
        <v>15.4878009455946</v>
      </c>
      <c r="H599">
        <v>21.758677759897299</v>
      </c>
      <c r="I599">
        <v>12.9979481062609</v>
      </c>
      <c r="J599">
        <v>50.244426811752803</v>
      </c>
      <c r="K599">
        <v>2.9056131777846601</v>
      </c>
      <c r="L599">
        <v>9.7301016974998795</v>
      </c>
      <c r="M599">
        <v>7.2661652764998701</v>
      </c>
      <c r="N599">
        <v>19.9018801517844</v>
      </c>
    </row>
    <row r="600" spans="2:14" x14ac:dyDescent="0.2">
      <c r="B600">
        <v>8650</v>
      </c>
      <c r="C600">
        <v>5.7179589166654896</v>
      </c>
      <c r="D600">
        <v>12.943364668797299</v>
      </c>
      <c r="E600">
        <v>11.111707771505101</v>
      </c>
      <c r="F600">
        <v>29.773031356967898</v>
      </c>
      <c r="G600">
        <v>16.234303408393998</v>
      </c>
      <c r="H600">
        <v>23.6885513292745</v>
      </c>
      <c r="I600">
        <v>13.7521294643419</v>
      </c>
      <c r="J600">
        <v>53.6749842020104</v>
      </c>
      <c r="K600">
        <v>2.6647607470755701</v>
      </c>
      <c r="L600">
        <v>10.3759653695361</v>
      </c>
      <c r="M600">
        <v>6.7770072795195198</v>
      </c>
      <c r="N600">
        <v>19.8177333961311</v>
      </c>
    </row>
    <row r="601" spans="2:14" x14ac:dyDescent="0.2">
      <c r="B601">
        <v>8700</v>
      </c>
      <c r="C601">
        <v>5.4048424207848003</v>
      </c>
      <c r="D601">
        <v>13.362888912985399</v>
      </c>
      <c r="E601">
        <v>10.3925156526569</v>
      </c>
      <c r="F601">
        <v>29.160246986427101</v>
      </c>
      <c r="G601">
        <v>14.164229768935099</v>
      </c>
      <c r="H601">
        <v>23.7021641171632</v>
      </c>
      <c r="I601">
        <v>14.010739465765001</v>
      </c>
      <c r="J601">
        <v>51.8771333518633</v>
      </c>
      <c r="K601">
        <v>2.5601359817186302</v>
      </c>
      <c r="L601">
        <v>9.9605878409222708</v>
      </c>
      <c r="M601">
        <v>6.4610114077352101</v>
      </c>
      <c r="N601">
        <v>18.981735230376099</v>
      </c>
    </row>
    <row r="602" spans="2:14" x14ac:dyDescent="0.2">
      <c r="B602">
        <v>8750</v>
      </c>
      <c r="C602">
        <v>5.3870809479465303</v>
      </c>
      <c r="D602">
        <v>13.5128455186628</v>
      </c>
      <c r="E602">
        <v>10.0904532170143</v>
      </c>
      <c r="F602">
        <v>28.990379683623601</v>
      </c>
      <c r="G602">
        <v>15.8888710476449</v>
      </c>
      <c r="H602">
        <v>24.125939480969301</v>
      </c>
      <c r="I602">
        <v>12.488833353555099</v>
      </c>
      <c r="J602">
        <v>52.5036438821693</v>
      </c>
      <c r="K602">
        <v>2.9951471890344901</v>
      </c>
      <c r="L602">
        <v>9.6986211643695697</v>
      </c>
      <c r="M602">
        <v>5.6167244515747496</v>
      </c>
      <c r="N602">
        <v>18.3104928049788</v>
      </c>
    </row>
    <row r="603" spans="2:14" x14ac:dyDescent="0.2">
      <c r="B603">
        <v>8800</v>
      </c>
      <c r="C603">
        <v>5.6970577467355303</v>
      </c>
      <c r="D603">
        <v>13.248732902500899</v>
      </c>
      <c r="E603">
        <v>9.7507873512022201</v>
      </c>
      <c r="F603">
        <v>28.696578000438599</v>
      </c>
      <c r="G603">
        <v>15.289710820965601</v>
      </c>
      <c r="H603">
        <v>22.0591161437425</v>
      </c>
      <c r="I603">
        <v>12.0520634033424</v>
      </c>
      <c r="J603">
        <v>49.400890368050497</v>
      </c>
      <c r="K603">
        <v>3.09223977980814</v>
      </c>
      <c r="L603">
        <v>9.8409712357210992</v>
      </c>
      <c r="M603">
        <v>5.4232956156399599</v>
      </c>
      <c r="N603">
        <v>18.3565066311692</v>
      </c>
    </row>
    <row r="604" spans="2:14" x14ac:dyDescent="0.2">
      <c r="B604">
        <v>8850</v>
      </c>
      <c r="C604">
        <v>5.7916850134997899</v>
      </c>
      <c r="D604">
        <v>13.8853960135795</v>
      </c>
      <c r="E604">
        <v>9.4772406988959492</v>
      </c>
      <c r="F604">
        <v>29.154321725975301</v>
      </c>
      <c r="G604">
        <v>14.698913861990199</v>
      </c>
      <c r="H604">
        <v>21.503950000823298</v>
      </c>
      <c r="I604">
        <v>12.346032984241599</v>
      </c>
      <c r="J604">
        <v>48.548896847054998</v>
      </c>
      <c r="K604">
        <v>3.1912245818500402</v>
      </c>
      <c r="L604">
        <v>10.1879245393438</v>
      </c>
      <c r="M604">
        <v>5.7598801572312697</v>
      </c>
      <c r="N604">
        <v>19.139029278425099</v>
      </c>
    </row>
    <row r="605" spans="2:14" x14ac:dyDescent="0.2">
      <c r="B605">
        <v>8900</v>
      </c>
      <c r="C605">
        <v>5.5859525201334703</v>
      </c>
      <c r="D605">
        <v>14.3652694259998</v>
      </c>
      <c r="E605">
        <v>10.1696044498637</v>
      </c>
      <c r="F605">
        <v>30.120826395997</v>
      </c>
      <c r="G605">
        <v>15.315672910628001</v>
      </c>
      <c r="H605">
        <v>21.757568401558299</v>
      </c>
      <c r="I605">
        <v>12.2967475233757</v>
      </c>
      <c r="J605">
        <v>49.369988835561998</v>
      </c>
      <c r="K605">
        <v>3.2047734732822799</v>
      </c>
      <c r="L605">
        <v>9.7760871629391506</v>
      </c>
      <c r="M605">
        <v>5.3935861671577996</v>
      </c>
      <c r="N605">
        <v>18.3744468033792</v>
      </c>
    </row>
    <row r="606" spans="2:14" x14ac:dyDescent="0.2">
      <c r="B606">
        <v>8950</v>
      </c>
      <c r="C606">
        <v>5.3585644370127596</v>
      </c>
      <c r="D606">
        <v>13.936072566173401</v>
      </c>
      <c r="E606">
        <v>10.1635426290369</v>
      </c>
      <c r="F606">
        <v>29.458179632223001</v>
      </c>
      <c r="G606">
        <v>14.892860982890699</v>
      </c>
      <c r="H606">
        <v>22.288832312492101</v>
      </c>
      <c r="I606">
        <v>12.231500752489399</v>
      </c>
      <c r="J606">
        <v>49.413194047872203</v>
      </c>
      <c r="K606">
        <v>3.15169461497333</v>
      </c>
      <c r="L606">
        <v>10.5476629664192</v>
      </c>
      <c r="M606">
        <v>5.8826180858330304</v>
      </c>
      <c r="N606">
        <v>19.5819756672255</v>
      </c>
    </row>
    <row r="607" spans="2:14" x14ac:dyDescent="0.2">
      <c r="B607">
        <v>9000</v>
      </c>
      <c r="C607">
        <v>5.7291433529400404</v>
      </c>
      <c r="D607">
        <v>13.911693397121599</v>
      </c>
      <c r="E607">
        <v>9.8400182780754903</v>
      </c>
      <c r="F607">
        <v>29.4808550281371</v>
      </c>
      <c r="G607">
        <v>14.928145986681701</v>
      </c>
      <c r="H607">
        <v>22.956528315479702</v>
      </c>
      <c r="I607">
        <v>12.430768739755599</v>
      </c>
      <c r="J607">
        <v>50.315443041917099</v>
      </c>
      <c r="K607">
        <v>2.8700536048393102</v>
      </c>
      <c r="L607">
        <v>10.437367390162199</v>
      </c>
      <c r="M607">
        <v>6.2837274012431497</v>
      </c>
      <c r="N607">
        <v>19.591148396244702</v>
      </c>
    </row>
    <row r="608" spans="2:14" x14ac:dyDescent="0.2">
      <c r="B608">
        <v>9050</v>
      </c>
      <c r="C608">
        <v>5.4571927356432699</v>
      </c>
      <c r="D608">
        <v>14.130854298776899</v>
      </c>
      <c r="E608">
        <v>10.270813253609401</v>
      </c>
      <c r="F608">
        <v>29.8588602880296</v>
      </c>
      <c r="G608">
        <v>14.726662638152201</v>
      </c>
      <c r="H608">
        <v>22.373733179092699</v>
      </c>
      <c r="I608">
        <v>12.103092293073001</v>
      </c>
      <c r="J608">
        <v>49.203488110317899</v>
      </c>
      <c r="K608">
        <v>3.0082386128216001</v>
      </c>
      <c r="L608">
        <v>10.132740489544901</v>
      </c>
      <c r="M608">
        <v>6.6167291477559198</v>
      </c>
      <c r="N608">
        <v>19.757708250122398</v>
      </c>
    </row>
    <row r="609" spans="2:14" x14ac:dyDescent="0.2">
      <c r="B609">
        <v>9100</v>
      </c>
      <c r="C609">
        <v>6.0465357641196498</v>
      </c>
      <c r="D609">
        <v>13.525566395145299</v>
      </c>
      <c r="E609">
        <v>10.2244447074196</v>
      </c>
      <c r="F609">
        <v>29.796546866684601</v>
      </c>
      <c r="G609">
        <v>14.884199048371499</v>
      </c>
      <c r="H609">
        <v>22.348872922716399</v>
      </c>
      <c r="I609">
        <v>12.2256044393169</v>
      </c>
      <c r="J609">
        <v>49.458676410404799</v>
      </c>
      <c r="K609">
        <v>2.9781283210298</v>
      </c>
      <c r="L609">
        <v>11.340945682659401</v>
      </c>
      <c r="M609">
        <v>6.4383427666683204</v>
      </c>
      <c r="N609">
        <v>20.757416770357501</v>
      </c>
    </row>
    <row r="610" spans="2:14" x14ac:dyDescent="0.2">
      <c r="B610">
        <v>9150</v>
      </c>
      <c r="C610">
        <v>5.8390626329289601</v>
      </c>
      <c r="D610">
        <v>13.160899287849301</v>
      </c>
      <c r="E610">
        <v>10.522984148067</v>
      </c>
      <c r="F610">
        <v>29.5229460688453</v>
      </c>
      <c r="G610">
        <v>13.414134539527</v>
      </c>
      <c r="H610">
        <v>20.756063355342601</v>
      </c>
      <c r="I610">
        <v>11.057885782879699</v>
      </c>
      <c r="J610">
        <v>45.228083677749296</v>
      </c>
      <c r="K610">
        <v>2.99933140931561</v>
      </c>
      <c r="L610">
        <v>10.9741029313018</v>
      </c>
      <c r="M610">
        <v>6.3843788185166703</v>
      </c>
      <c r="N610">
        <v>20.3578131591341</v>
      </c>
    </row>
    <row r="611" spans="2:14" x14ac:dyDescent="0.2">
      <c r="B611">
        <v>9200</v>
      </c>
      <c r="C611">
        <v>6.0278731084053199</v>
      </c>
      <c r="D611">
        <v>13.6849724419298</v>
      </c>
      <c r="E611">
        <v>9.9286537017394902</v>
      </c>
      <c r="F611">
        <v>29.641499252074599</v>
      </c>
      <c r="G611">
        <v>14.088077654513899</v>
      </c>
      <c r="H611">
        <v>20.812293595235499</v>
      </c>
      <c r="I611">
        <v>10.5184578171671</v>
      </c>
      <c r="J611">
        <v>45.418829066916501</v>
      </c>
      <c r="K611">
        <v>3.3808010718174701</v>
      </c>
      <c r="L611">
        <v>10.8102791629546</v>
      </c>
      <c r="M611">
        <v>6.4313634850044403</v>
      </c>
      <c r="N611">
        <v>20.622443719776498</v>
      </c>
    </row>
    <row r="612" spans="2:14" x14ac:dyDescent="0.2">
      <c r="B612">
        <v>9250</v>
      </c>
      <c r="C612">
        <v>5.47115453205355</v>
      </c>
      <c r="D612">
        <v>13.796475562281</v>
      </c>
      <c r="E612">
        <v>9.2167537985627597</v>
      </c>
      <c r="F612">
        <v>28.484383892897299</v>
      </c>
      <c r="G612">
        <v>15.053883531466999</v>
      </c>
      <c r="H612">
        <v>20.5796960163687</v>
      </c>
      <c r="I612">
        <v>9.7650045761040705</v>
      </c>
      <c r="J612">
        <v>45.398584123939699</v>
      </c>
      <c r="K612">
        <v>2.93980940106802</v>
      </c>
      <c r="L612">
        <v>11.021013802561001</v>
      </c>
      <c r="M612">
        <v>6.8698991464230703</v>
      </c>
      <c r="N612">
        <v>20.830722350052099</v>
      </c>
    </row>
    <row r="613" spans="2:14" x14ac:dyDescent="0.2">
      <c r="B613">
        <v>9300</v>
      </c>
      <c r="C613">
        <v>5.5175435471016598</v>
      </c>
      <c r="D613">
        <v>13.3272943811586</v>
      </c>
      <c r="E613">
        <v>9.7195536394148405</v>
      </c>
      <c r="F613">
        <v>28.564391567675099</v>
      </c>
      <c r="G613">
        <v>14.791869831681201</v>
      </c>
      <c r="H613">
        <v>22.049650927803899</v>
      </c>
      <c r="I613">
        <v>9.8755727052739406</v>
      </c>
      <c r="J613">
        <v>46.717093464759003</v>
      </c>
      <c r="K613">
        <v>2.75228706123097</v>
      </c>
      <c r="L613">
        <v>10.412311103278</v>
      </c>
      <c r="M613">
        <v>6.8953921541594196</v>
      </c>
      <c r="N613">
        <v>20.059990318668401</v>
      </c>
    </row>
    <row r="614" spans="2:14" x14ac:dyDescent="0.2">
      <c r="B614">
        <v>9350</v>
      </c>
      <c r="C614">
        <v>6.1489955096845001</v>
      </c>
      <c r="D614">
        <v>12.484368240780601</v>
      </c>
      <c r="E614">
        <v>9.6434230006200305</v>
      </c>
      <c r="F614">
        <v>28.276786751085201</v>
      </c>
      <c r="G614">
        <v>16.4966152782949</v>
      </c>
      <c r="H614">
        <v>20.8957343547508</v>
      </c>
      <c r="I614">
        <v>9.1873554508654092</v>
      </c>
      <c r="J614">
        <v>46.579705083911101</v>
      </c>
      <c r="K614">
        <v>2.82021918523971</v>
      </c>
      <c r="L614">
        <v>10.2099891091974</v>
      </c>
      <c r="M614">
        <v>7.1832515993112596</v>
      </c>
      <c r="N614">
        <v>20.2134598937484</v>
      </c>
    </row>
    <row r="615" spans="2:14" x14ac:dyDescent="0.2">
      <c r="B615">
        <v>9400</v>
      </c>
      <c r="C615">
        <v>6.0989418738027199</v>
      </c>
      <c r="D615">
        <v>12.722721990311999</v>
      </c>
      <c r="E615">
        <v>10.2128417209581</v>
      </c>
      <c r="F615">
        <v>29.0345055850728</v>
      </c>
      <c r="G615">
        <v>16.1061238222395</v>
      </c>
      <c r="H615">
        <v>19.252486720539899</v>
      </c>
      <c r="I615">
        <v>10.9285626623721</v>
      </c>
      <c r="J615">
        <v>46.287173205151497</v>
      </c>
      <c r="K615">
        <v>2.8736167426725001</v>
      </c>
      <c r="L615">
        <v>10.2363214470546</v>
      </c>
      <c r="M615">
        <v>7.6263076000202101</v>
      </c>
      <c r="N615">
        <v>20.736245789747301</v>
      </c>
    </row>
    <row r="616" spans="2:14" x14ac:dyDescent="0.2">
      <c r="B616">
        <v>9450</v>
      </c>
      <c r="C616">
        <v>5.9089197030160898</v>
      </c>
      <c r="D616">
        <v>13.3667069403326</v>
      </c>
      <c r="E616">
        <v>10.3786409932253</v>
      </c>
      <c r="F616">
        <v>29.654267636574001</v>
      </c>
      <c r="G616">
        <v>16.6622300965746</v>
      </c>
      <c r="H616">
        <v>19.729074434415399</v>
      </c>
      <c r="I616">
        <v>9.3166039077848506</v>
      </c>
      <c r="J616">
        <v>45.707908438774901</v>
      </c>
      <c r="K616">
        <v>2.7246795677050999</v>
      </c>
      <c r="L616">
        <v>10.937372188866499</v>
      </c>
      <c r="M616">
        <v>8.7512719236158905</v>
      </c>
      <c r="N616">
        <v>22.413323680187499</v>
      </c>
    </row>
    <row r="617" spans="2:14" x14ac:dyDescent="0.2">
      <c r="B617">
        <v>9500</v>
      </c>
      <c r="C617">
        <v>6.6995272281223999</v>
      </c>
      <c r="D617">
        <v>13.7255851336711</v>
      </c>
      <c r="E617">
        <v>9.9276396208505702</v>
      </c>
      <c r="F617">
        <v>30.352751982644001</v>
      </c>
      <c r="G617">
        <v>18.0765738013136</v>
      </c>
      <c r="H617">
        <v>19.0601635476525</v>
      </c>
      <c r="I617">
        <v>11.167291582159301</v>
      </c>
      <c r="J617">
        <v>48.304028931125401</v>
      </c>
      <c r="K617">
        <v>2.9051284865468499</v>
      </c>
      <c r="L617">
        <v>11.534018236100501</v>
      </c>
      <c r="M617">
        <v>9.0043539564595996</v>
      </c>
      <c r="N617">
        <v>23.443500679106901</v>
      </c>
    </row>
    <row r="618" spans="2:14" x14ac:dyDescent="0.2">
      <c r="B618">
        <v>9550</v>
      </c>
      <c r="C618">
        <v>6.1771966278050403</v>
      </c>
      <c r="D618">
        <v>13.9458344406373</v>
      </c>
      <c r="E618">
        <v>10.4897148549137</v>
      </c>
      <c r="F618">
        <v>30.612745923356002</v>
      </c>
      <c r="G618">
        <v>17.688982991084099</v>
      </c>
      <c r="H618">
        <v>18.2874634240268</v>
      </c>
      <c r="I618">
        <v>10.8902901264445</v>
      </c>
      <c r="J618">
        <v>46.866736541555397</v>
      </c>
      <c r="K618">
        <v>3.0392083614575101</v>
      </c>
      <c r="L618">
        <v>11.746259415927801</v>
      </c>
      <c r="M618">
        <v>9.8348678618526204</v>
      </c>
      <c r="N618">
        <v>24.620335639238</v>
      </c>
    </row>
    <row r="619" spans="2:14" x14ac:dyDescent="0.2">
      <c r="B619">
        <v>9600</v>
      </c>
      <c r="C619">
        <v>6.3104846131353902</v>
      </c>
      <c r="D619">
        <v>14.273374823506799</v>
      </c>
      <c r="E619">
        <v>10.772507789233099</v>
      </c>
      <c r="F619">
        <v>31.356367225875299</v>
      </c>
      <c r="G619">
        <v>17.744340628719701</v>
      </c>
      <c r="H619">
        <v>20.062334908584202</v>
      </c>
      <c r="I619">
        <v>10.1049868022737</v>
      </c>
      <c r="J619">
        <v>47.911662339577603</v>
      </c>
      <c r="K619">
        <v>3.2787490406911801</v>
      </c>
      <c r="L619">
        <v>12.00405852299</v>
      </c>
      <c r="M619">
        <v>9.5625542599949007</v>
      </c>
      <c r="N619">
        <v>24.8453618236761</v>
      </c>
    </row>
    <row r="620" spans="2:14" x14ac:dyDescent="0.2">
      <c r="B620">
        <v>9650</v>
      </c>
      <c r="C620">
        <v>6.5658455732315399</v>
      </c>
      <c r="D620">
        <v>14.0728205607442</v>
      </c>
      <c r="E620">
        <v>10.840709573268899</v>
      </c>
      <c r="F620">
        <v>31.479375707244699</v>
      </c>
      <c r="G620">
        <v>17.963200599674</v>
      </c>
      <c r="H620">
        <v>18.6769715447832</v>
      </c>
      <c r="I620">
        <v>10.887628164134</v>
      </c>
      <c r="J620">
        <v>47.527800308591203</v>
      </c>
      <c r="K620">
        <v>3.1554515039309998</v>
      </c>
      <c r="L620">
        <v>11.693954955039001</v>
      </c>
      <c r="M620">
        <v>9.8347368649311893</v>
      </c>
      <c r="N620">
        <v>24.6841433239012</v>
      </c>
    </row>
    <row r="621" spans="2:14" x14ac:dyDescent="0.2">
      <c r="B621">
        <v>9700</v>
      </c>
      <c r="C621">
        <v>6.4661012821761403</v>
      </c>
      <c r="D621">
        <v>13.2190804115163</v>
      </c>
      <c r="E621">
        <v>11.2180335611808</v>
      </c>
      <c r="F621">
        <v>30.903215254873299</v>
      </c>
      <c r="G621">
        <v>16.187866509656502</v>
      </c>
      <c r="H621">
        <v>19.2698865708536</v>
      </c>
      <c r="I621">
        <v>11.4688422956136</v>
      </c>
      <c r="J621">
        <v>46.9265953761237</v>
      </c>
      <c r="K621">
        <v>2.86473390633238</v>
      </c>
      <c r="L621">
        <v>11.9060396474255</v>
      </c>
      <c r="M621">
        <v>10.354913713922301</v>
      </c>
      <c r="N621">
        <v>25.125687267680298</v>
      </c>
    </row>
    <row r="622" spans="2:14" x14ac:dyDescent="0.2">
      <c r="B622">
        <v>9750</v>
      </c>
      <c r="C622">
        <v>6.2768160197621103</v>
      </c>
      <c r="D622">
        <v>13.4772648883214</v>
      </c>
      <c r="E622">
        <v>11.521759675036501</v>
      </c>
      <c r="F622">
        <v>31.275840583120001</v>
      </c>
      <c r="G622">
        <v>16.568405032829201</v>
      </c>
      <c r="H622">
        <v>20.085752476035299</v>
      </c>
      <c r="I622">
        <v>11.471059743765201</v>
      </c>
      <c r="J622">
        <v>48.125217252629703</v>
      </c>
      <c r="K622">
        <v>3.2686559014451499</v>
      </c>
      <c r="L622">
        <v>11.160134767663299</v>
      </c>
      <c r="M622">
        <v>10.9481315745907</v>
      </c>
      <c r="N622">
        <v>25.376922243699099</v>
      </c>
    </row>
    <row r="623" spans="2:14" x14ac:dyDescent="0.2">
      <c r="B623">
        <v>9800</v>
      </c>
      <c r="C623">
        <v>6.4351607342966703</v>
      </c>
      <c r="D623">
        <v>13.803747770172199</v>
      </c>
      <c r="E623">
        <v>11.4602278633223</v>
      </c>
      <c r="F623">
        <v>31.699136367791098</v>
      </c>
      <c r="G623">
        <v>16.126848270228098</v>
      </c>
      <c r="H623">
        <v>20.976456256969399</v>
      </c>
      <c r="I623">
        <v>10.5685825525517</v>
      </c>
      <c r="J623">
        <v>47.671887079749197</v>
      </c>
      <c r="K623">
        <v>3.1097622832770999</v>
      </c>
      <c r="L623">
        <v>11.2246292943128</v>
      </c>
      <c r="M623">
        <v>11.579428987513101</v>
      </c>
      <c r="N623">
        <v>25.913820565102899</v>
      </c>
    </row>
    <row r="624" spans="2:14" x14ac:dyDescent="0.2">
      <c r="B624">
        <v>9850</v>
      </c>
      <c r="C624">
        <v>6.42401777802396</v>
      </c>
      <c r="D624">
        <v>14.206208360306499</v>
      </c>
      <c r="E624">
        <v>11.753352988195299</v>
      </c>
      <c r="F624">
        <v>32.383579126525802</v>
      </c>
      <c r="G624">
        <v>15.4495823354676</v>
      </c>
      <c r="H624">
        <v>21.5857870026706</v>
      </c>
      <c r="I624">
        <v>12.130556891101399</v>
      </c>
      <c r="J624">
        <v>49.165926229239602</v>
      </c>
      <c r="K624">
        <v>2.7425352692915101</v>
      </c>
      <c r="L624">
        <v>11.236026679316501</v>
      </c>
      <c r="M624">
        <v>12.0293296683321</v>
      </c>
      <c r="N624">
        <v>26.0078916169401</v>
      </c>
    </row>
    <row r="625" spans="2:14" x14ac:dyDescent="0.2">
      <c r="B625">
        <v>9900</v>
      </c>
      <c r="C625">
        <v>6.2476622140969198</v>
      </c>
      <c r="D625">
        <v>12.9914882269996</v>
      </c>
      <c r="E625">
        <v>11.9037112098416</v>
      </c>
      <c r="F625">
        <v>31.142861650938102</v>
      </c>
      <c r="G625">
        <v>15.3353320386957</v>
      </c>
      <c r="H625">
        <v>21.008273199617101</v>
      </c>
      <c r="I625">
        <v>11.099276740030399</v>
      </c>
      <c r="J625">
        <v>47.442881978343301</v>
      </c>
      <c r="K625">
        <v>2.9126326609058801</v>
      </c>
      <c r="L625">
        <v>11.491972986334501</v>
      </c>
      <c r="M625">
        <v>12.1334841617261</v>
      </c>
      <c r="N625">
        <v>26.538089808966401</v>
      </c>
    </row>
    <row r="626" spans="2:14" x14ac:dyDescent="0.2">
      <c r="B626">
        <v>9950</v>
      </c>
      <c r="C626">
        <v>6.2033338289857101</v>
      </c>
      <c r="D626">
        <v>12.522514183214</v>
      </c>
      <c r="E626">
        <v>11.990454609731</v>
      </c>
      <c r="F626">
        <v>30.716302621930701</v>
      </c>
      <c r="G626">
        <v>16.511484782188301</v>
      </c>
      <c r="H626">
        <v>21.405509884980699</v>
      </c>
      <c r="I626">
        <v>12.9731015859787</v>
      </c>
      <c r="J626">
        <v>50.890096253147703</v>
      </c>
      <c r="K626">
        <v>2.83157623740584</v>
      </c>
      <c r="L626">
        <v>10.9536872607585</v>
      </c>
      <c r="M626">
        <v>11.7482668242217</v>
      </c>
      <c r="N626">
        <v>25.533530322386099</v>
      </c>
    </row>
    <row r="627" spans="2:14" x14ac:dyDescent="0.2">
      <c r="B627">
        <v>10000</v>
      </c>
      <c r="C627">
        <v>6.2834114052658299</v>
      </c>
      <c r="D627">
        <v>12.4763750168614</v>
      </c>
      <c r="E627">
        <v>11.617856652856799</v>
      </c>
      <c r="F627">
        <v>30.377643074984</v>
      </c>
      <c r="G627">
        <v>16.092484856242098</v>
      </c>
      <c r="H627">
        <v>21.556817173455801</v>
      </c>
      <c r="I627">
        <v>13.8826399458836</v>
      </c>
      <c r="J627">
        <v>51.531941975581503</v>
      </c>
      <c r="K627">
        <v>2.89039005354859</v>
      </c>
      <c r="L627">
        <v>10.502084810262399</v>
      </c>
      <c r="M627">
        <v>11.0447346918767</v>
      </c>
      <c r="N627">
        <v>24.437209555687701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5D9F-B0BE-9943-9774-0F47BAC23AF2}">
  <dimension ref="B1:AP179"/>
  <sheetViews>
    <sheetView workbookViewId="0">
      <selection activeCell="F8" sqref="F8"/>
    </sheetView>
  </sheetViews>
  <sheetFormatPr baseColWidth="10" defaultRowHeight="16" x14ac:dyDescent="0.2"/>
  <cols>
    <col min="4" max="6" width="12.1640625" bestFit="1" customWidth="1"/>
  </cols>
  <sheetData>
    <row r="1" spans="2:42" x14ac:dyDescent="0.2">
      <c r="D1" t="s">
        <v>0</v>
      </c>
      <c r="E1" t="s">
        <v>1</v>
      </c>
      <c r="F1" t="s">
        <v>2</v>
      </c>
      <c r="R1" t="s">
        <v>0</v>
      </c>
      <c r="S1" t="s">
        <v>1</v>
      </c>
      <c r="T1" t="s">
        <v>2</v>
      </c>
      <c r="AF1" t="s">
        <v>0</v>
      </c>
      <c r="AG1" t="s">
        <v>1</v>
      </c>
      <c r="AH1" t="s">
        <v>2</v>
      </c>
    </row>
    <row r="2" spans="2:42" x14ac:dyDescent="0.2">
      <c r="C2" t="s">
        <v>22</v>
      </c>
      <c r="Q2" t="s">
        <v>25</v>
      </c>
      <c r="AE2" t="s">
        <v>26</v>
      </c>
    </row>
    <row r="5" spans="2:42" x14ac:dyDescent="0.2">
      <c r="C5" t="s">
        <v>15</v>
      </c>
      <c r="D5" t="e">
        <f>AVERAGE(D2:D4)</f>
        <v>#DIV/0!</v>
      </c>
      <c r="E5" t="e">
        <f>AVERAGE(E2:E4)</f>
        <v>#DIV/0!</v>
      </c>
      <c r="F5" t="e">
        <f>AVERAGE(F2:F4)</f>
        <v>#DIV/0!</v>
      </c>
      <c r="Q5" t="s">
        <v>15</v>
      </c>
      <c r="R5" t="e">
        <f>AVERAGE(R2:R4)</f>
        <v>#DIV/0!</v>
      </c>
      <c r="S5" t="e">
        <f>AVERAGE(S2:S4)</f>
        <v>#DIV/0!</v>
      </c>
      <c r="T5" t="e">
        <f>AVERAGE(T2:T4)</f>
        <v>#DIV/0!</v>
      </c>
      <c r="AE5" t="s">
        <v>15</v>
      </c>
      <c r="AF5" t="e">
        <f>AVERAGE(AF2:AF4)</f>
        <v>#DIV/0!</v>
      </c>
      <c r="AG5" t="e">
        <f>AVERAGE(AG2:AG4)</f>
        <v>#DIV/0!</v>
      </c>
      <c r="AH5" t="e">
        <f>AVERAGE(AH2:AH4)</f>
        <v>#DIV/0!</v>
      </c>
    </row>
    <row r="6" spans="2:42" x14ac:dyDescent="0.2">
      <c r="C6" t="s">
        <v>21</v>
      </c>
      <c r="D6" t="e">
        <f>STDEV(D2:D4)</f>
        <v>#DIV/0!</v>
      </c>
      <c r="E6" t="e">
        <f t="shared" ref="E6:F6" si="0">STDEV(E2:E4)</f>
        <v>#DIV/0!</v>
      </c>
      <c r="F6" t="e">
        <f t="shared" si="0"/>
        <v>#DIV/0!</v>
      </c>
      <c r="Q6" t="s">
        <v>21</v>
      </c>
      <c r="R6" t="e">
        <f>STDEV(R2:R4)</f>
        <v>#DIV/0!</v>
      </c>
      <c r="S6" t="e">
        <f t="shared" ref="S6:T6" si="1">STDEV(S2:S4)</f>
        <v>#DIV/0!</v>
      </c>
      <c r="T6" t="e">
        <f t="shared" si="1"/>
        <v>#DIV/0!</v>
      </c>
      <c r="AE6" t="s">
        <v>21</v>
      </c>
      <c r="AF6" t="e">
        <f>STDEV(AF2:AF4)</f>
        <v>#DIV/0!</v>
      </c>
      <c r="AG6" t="e">
        <f t="shared" ref="AG6:AH6" si="2">STDEV(AG2:AG4)</f>
        <v>#DIV/0!</v>
      </c>
      <c r="AH6" t="e">
        <f t="shared" si="2"/>
        <v>#DIV/0!</v>
      </c>
    </row>
    <row r="7" spans="2:42" x14ac:dyDescent="0.2">
      <c r="C7" t="s">
        <v>23</v>
      </c>
      <c r="D7" t="e">
        <f>D5*(1E-20)/(0.000000000000004)/6</f>
        <v>#DIV/0!</v>
      </c>
      <c r="E7" t="e">
        <f t="shared" ref="E7:F7" si="3">E5*(1E-20)/(0.000000000000004)/6</f>
        <v>#DIV/0!</v>
      </c>
      <c r="F7" t="e">
        <f t="shared" si="3"/>
        <v>#DIV/0!</v>
      </c>
      <c r="Q7" t="s">
        <v>23</v>
      </c>
      <c r="R7" t="e">
        <f>R5*(1E-20)/(0.000000000000004)/6</f>
        <v>#DIV/0!</v>
      </c>
      <c r="S7" t="e">
        <f t="shared" ref="S7:T7" si="4">S5*(1E-20)/(0.000000000000004)/6</f>
        <v>#DIV/0!</v>
      </c>
      <c r="T7" t="e">
        <f t="shared" si="4"/>
        <v>#DIV/0!</v>
      </c>
      <c r="AE7" t="s">
        <v>23</v>
      </c>
      <c r="AF7" t="e">
        <f>AF5*(1E-20)/(0.000000000000004)/6</f>
        <v>#DIV/0!</v>
      </c>
      <c r="AG7" t="e">
        <f t="shared" ref="AG7:AH7" si="5">AG5*(1E-20)/(0.000000000000004)/6</f>
        <v>#DIV/0!</v>
      </c>
      <c r="AH7" t="e">
        <f t="shared" si="5"/>
        <v>#DIV/0!</v>
      </c>
    </row>
    <row r="8" spans="2:42" x14ac:dyDescent="0.2">
      <c r="C8" t="s">
        <v>21</v>
      </c>
      <c r="D8" t="e">
        <f>D6*(1E-20)/(0.000000000000004)</f>
        <v>#DIV/0!</v>
      </c>
      <c r="E8" t="e">
        <f t="shared" ref="E8:F8" si="6">E6*(1E-20)/(0.000000000000004)</f>
        <v>#DIV/0!</v>
      </c>
      <c r="F8" t="e">
        <f t="shared" si="6"/>
        <v>#DIV/0!</v>
      </c>
      <c r="G8" t="s">
        <v>24</v>
      </c>
      <c r="Q8" t="s">
        <v>21</v>
      </c>
      <c r="R8" t="e">
        <f>R6*(1E-20)/(0.000000000000004)</f>
        <v>#DIV/0!</v>
      </c>
      <c r="S8" t="e">
        <f t="shared" ref="S8:T8" si="7">S6*(1E-20)/(0.000000000000004)</f>
        <v>#DIV/0!</v>
      </c>
      <c r="T8" t="e">
        <f t="shared" si="7"/>
        <v>#DIV/0!</v>
      </c>
      <c r="U8" t="s">
        <v>24</v>
      </c>
      <c r="AE8" t="s">
        <v>21</v>
      </c>
      <c r="AF8" t="e">
        <f>AF6*(1E-20)/(0.000000000000004)</f>
        <v>#DIV/0!</v>
      </c>
      <c r="AG8" t="e">
        <f t="shared" ref="AG8:AH8" si="8">AG6*(1E-20)/(0.000000000000004)</f>
        <v>#DIV/0!</v>
      </c>
      <c r="AH8" t="e">
        <f t="shared" si="8"/>
        <v>#DIV/0!</v>
      </c>
      <c r="AI8" t="s">
        <v>24</v>
      </c>
    </row>
    <row r="12" spans="2:42" x14ac:dyDescent="0.2">
      <c r="B12" t="s">
        <v>22</v>
      </c>
      <c r="P12" t="s">
        <v>25</v>
      </c>
      <c r="AD12" t="s">
        <v>26</v>
      </c>
    </row>
    <row r="13" spans="2:42" x14ac:dyDescent="0.2">
      <c r="C13" cm="1">
        <f t="array" ref="C13:D13">LINEST(F27:F67,$B27:$B67)</f>
        <v>3.6111649361922245E-3</v>
      </c>
      <c r="D13">
        <v>-0.36830351465846256</v>
      </c>
      <c r="G13" cm="1">
        <f t="array" ref="G13:H13">LINEST(J27:J67,$B27:$B67)</f>
        <v>1.0666770443103782E-2</v>
      </c>
      <c r="H13">
        <v>1.5154905429898697</v>
      </c>
      <c r="K13" cm="1">
        <f t="array" ref="K13:L13">LINEST(N27:N67,$B27:$B67)</f>
        <v>1.1367184481954372E-3</v>
      </c>
      <c r="L13">
        <v>-3.4825391306412934E-2</v>
      </c>
      <c r="Q13" t="e" cm="1">
        <f t="array" ref="Q13">LINEST(T27:T67,$B27:$B67)</f>
        <v>#VALUE!</v>
      </c>
      <c r="U13" t="e" cm="1">
        <f t="array" ref="U13">LINEST(X27:X67,$B27:$B67)</f>
        <v>#VALUE!</v>
      </c>
      <c r="Y13" t="e" cm="1">
        <f t="array" ref="Y13">LINEST(AB27:AB67,$B27:$B67)</f>
        <v>#VALUE!</v>
      </c>
      <c r="AE13" cm="1">
        <f t="array" ref="AE13:AF13">LINEST(AH27:AH67,$B27:$B67)</f>
        <v>8.0595326099981435E-3</v>
      </c>
      <c r="AF13">
        <v>-3.0641218981486418E-2</v>
      </c>
      <c r="AI13" cm="1">
        <f t="array" ref="AI13:AJ13">LINEST(AL27:AL67,$B27:$B67)</f>
        <v>1.7548789759758519E-2</v>
      </c>
      <c r="AJ13">
        <v>-1.9968693778787063</v>
      </c>
      <c r="AM13" cm="1">
        <f t="array" ref="AM13:AN13">LINEST(AP27:AP67,$B27:$B67)</f>
        <v>3.4679304006285687E-3</v>
      </c>
      <c r="AN13">
        <v>-0.33788992696391862</v>
      </c>
    </row>
    <row r="15" spans="2:42" x14ac:dyDescent="0.2">
      <c r="C15" t="s">
        <v>0</v>
      </c>
      <c r="G15" t="s">
        <v>1</v>
      </c>
      <c r="K15" t="s">
        <v>2</v>
      </c>
      <c r="Q15" t="s">
        <v>0</v>
      </c>
      <c r="U15" t="s">
        <v>1</v>
      </c>
      <c r="Y15" t="s">
        <v>2</v>
      </c>
      <c r="AE15" t="s">
        <v>0</v>
      </c>
      <c r="AI15" t="s">
        <v>1</v>
      </c>
      <c r="AM15" t="s">
        <v>2</v>
      </c>
    </row>
    <row r="16" spans="2:42" x14ac:dyDescent="0.2">
      <c r="B16" t="s">
        <v>6</v>
      </c>
      <c r="C16" t="s">
        <v>8</v>
      </c>
      <c r="D16" t="s">
        <v>9</v>
      </c>
      <c r="E16" t="s">
        <v>10</v>
      </c>
      <c r="F16" t="s">
        <v>11</v>
      </c>
      <c r="G16" t="s">
        <v>8</v>
      </c>
      <c r="H16" t="s">
        <v>9</v>
      </c>
      <c r="I16" t="s">
        <v>10</v>
      </c>
      <c r="J16" t="s">
        <v>11</v>
      </c>
      <c r="K16" t="s">
        <v>8</v>
      </c>
      <c r="L16" t="s">
        <v>9</v>
      </c>
      <c r="M16" t="s">
        <v>10</v>
      </c>
      <c r="N16" t="s">
        <v>11</v>
      </c>
      <c r="P16" t="s">
        <v>6</v>
      </c>
      <c r="Q16" t="s">
        <v>8</v>
      </c>
      <c r="R16" t="s">
        <v>9</v>
      </c>
      <c r="S16" t="s">
        <v>10</v>
      </c>
      <c r="T16" t="s">
        <v>11</v>
      </c>
      <c r="U16" t="s">
        <v>8</v>
      </c>
      <c r="V16" t="s">
        <v>9</v>
      </c>
      <c r="W16" t="s">
        <v>10</v>
      </c>
      <c r="X16" t="s">
        <v>11</v>
      </c>
      <c r="Y16" t="s">
        <v>8</v>
      </c>
      <c r="Z16" t="s">
        <v>9</v>
      </c>
      <c r="AA16" t="s">
        <v>10</v>
      </c>
      <c r="AB16" t="s">
        <v>11</v>
      </c>
      <c r="AD16" t="s">
        <v>6</v>
      </c>
      <c r="AE16" t="s">
        <v>8</v>
      </c>
      <c r="AF16" t="s">
        <v>9</v>
      </c>
      <c r="AG16" t="s">
        <v>10</v>
      </c>
      <c r="AH16" t="s">
        <v>11</v>
      </c>
      <c r="AI16" t="s">
        <v>8</v>
      </c>
      <c r="AJ16" t="s">
        <v>9</v>
      </c>
      <c r="AK16" t="s">
        <v>10</v>
      </c>
      <c r="AL16" t="s">
        <v>11</v>
      </c>
      <c r="AM16" t="s">
        <v>8</v>
      </c>
      <c r="AN16" t="s">
        <v>9</v>
      </c>
      <c r="AO16" t="s">
        <v>10</v>
      </c>
      <c r="AP16" t="s">
        <v>11</v>
      </c>
    </row>
    <row r="18" spans="2:42" x14ac:dyDescent="0.2">
      <c r="B18">
        <v>50</v>
      </c>
      <c r="C18">
        <v>62.445353438528301</v>
      </c>
      <c r="D18">
        <v>70.017682813126797</v>
      </c>
      <c r="E18">
        <v>66.9886078799735</v>
      </c>
      <c r="F18">
        <v>199.451644131629</v>
      </c>
      <c r="G18">
        <v>62.519593349787002</v>
      </c>
      <c r="H18">
        <v>84.619519566362598</v>
      </c>
      <c r="I18">
        <v>50.104441635360203</v>
      </c>
      <c r="J18">
        <v>197.24355455150999</v>
      </c>
      <c r="K18">
        <v>97.845598193244101</v>
      </c>
      <c r="L18">
        <v>82.084500435601697</v>
      </c>
      <c r="M18">
        <v>72.775102736808606</v>
      </c>
      <c r="N18">
        <v>252.70520136565401</v>
      </c>
      <c r="AD18">
        <v>100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2:42" x14ac:dyDescent="0.2">
      <c r="B19">
        <v>100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AD19">
        <v>200</v>
      </c>
      <c r="AE19">
        <v>0.35721124477090599</v>
      </c>
      <c r="AF19">
        <v>0.19097840432215299</v>
      </c>
      <c r="AG19">
        <v>0.27092543858870699</v>
      </c>
      <c r="AH19">
        <v>0.819115087681765</v>
      </c>
      <c r="AI19">
        <v>0.769831840440105</v>
      </c>
      <c r="AJ19">
        <v>0.66882502302634395</v>
      </c>
      <c r="AK19">
        <v>0.371334479753684</v>
      </c>
      <c r="AL19">
        <v>1.80999134322013</v>
      </c>
      <c r="AM19">
        <v>0.12446321702820599</v>
      </c>
      <c r="AN19">
        <v>0.104275776189502</v>
      </c>
      <c r="AO19">
        <v>0.10865302605836</v>
      </c>
      <c r="AP19">
        <v>0.33739201927606799</v>
      </c>
    </row>
    <row r="20" spans="2:42" x14ac:dyDescent="0.2">
      <c r="B20">
        <v>150</v>
      </c>
      <c r="C20">
        <v>0.14812265417946899</v>
      </c>
      <c r="D20">
        <v>0.15234723790729801</v>
      </c>
      <c r="E20">
        <v>0.23048171549714</v>
      </c>
      <c r="F20">
        <v>0.53095160758390703</v>
      </c>
      <c r="G20">
        <v>0.41576451457771502</v>
      </c>
      <c r="H20">
        <v>0.37799271584226501</v>
      </c>
      <c r="I20">
        <v>0.42610894202664401</v>
      </c>
      <c r="J20">
        <v>1.21986617244662</v>
      </c>
      <c r="K20">
        <v>2.0860948234540499E-2</v>
      </c>
      <c r="L20">
        <v>4.34775833458938E-2</v>
      </c>
      <c r="M20">
        <v>4.6139331314891598E-2</v>
      </c>
      <c r="N20">
        <v>0.110477862895326</v>
      </c>
      <c r="AD20">
        <v>300</v>
      </c>
      <c r="AE20">
        <v>0.44400499577529301</v>
      </c>
      <c r="AF20">
        <v>0.28349508807807</v>
      </c>
      <c r="AG20">
        <v>0.43076794773893801</v>
      </c>
      <c r="AH20">
        <v>1.1582680315923</v>
      </c>
      <c r="AI20">
        <v>1.00529514526952</v>
      </c>
      <c r="AJ20">
        <v>1.0536686611253101</v>
      </c>
      <c r="AK20">
        <v>0.37500511444307899</v>
      </c>
      <c r="AL20">
        <v>2.4339689208379101</v>
      </c>
      <c r="AM20">
        <v>0.17847958288431201</v>
      </c>
      <c r="AN20">
        <v>0.19584863406084299</v>
      </c>
      <c r="AO20">
        <v>0.14199369445652901</v>
      </c>
      <c r="AP20">
        <v>0.51632191140168304</v>
      </c>
    </row>
    <row r="21" spans="2:42" x14ac:dyDescent="0.2">
      <c r="B21">
        <v>200</v>
      </c>
      <c r="C21">
        <v>0.24573996293199701</v>
      </c>
      <c r="D21">
        <v>0.23102299455578801</v>
      </c>
      <c r="E21">
        <v>0.235639269909281</v>
      </c>
      <c r="F21">
        <v>0.71240222739706505</v>
      </c>
      <c r="G21">
        <v>0.65681979861253703</v>
      </c>
      <c r="H21">
        <v>0.246609585523521</v>
      </c>
      <c r="I21">
        <v>1.1848304036407999</v>
      </c>
      <c r="J21">
        <v>2.0882597877768601</v>
      </c>
      <c r="K21">
        <v>6.6846618158819496E-2</v>
      </c>
      <c r="L21">
        <v>0.111454223932799</v>
      </c>
      <c r="M21">
        <v>7.4335737116891801E-2</v>
      </c>
      <c r="N21">
        <v>0.25263657920851001</v>
      </c>
      <c r="AD21">
        <v>400</v>
      </c>
      <c r="AE21">
        <v>0.71297360208146998</v>
      </c>
      <c r="AF21">
        <v>0.49550960704786401</v>
      </c>
      <c r="AG21">
        <v>0.52979640795851302</v>
      </c>
      <c r="AH21">
        <v>1.7382796170878501</v>
      </c>
      <c r="AI21">
        <v>1.10124369035391</v>
      </c>
      <c r="AJ21">
        <v>1.05231106579825</v>
      </c>
      <c r="AK21">
        <v>0.47470760720476701</v>
      </c>
      <c r="AL21">
        <v>2.62826236335692</v>
      </c>
      <c r="AM21">
        <v>0.26476187730669698</v>
      </c>
      <c r="AN21">
        <v>0.310959092555462</v>
      </c>
      <c r="AO21">
        <v>0.15731919616744999</v>
      </c>
      <c r="AP21">
        <v>0.73304016602960897</v>
      </c>
    </row>
    <row r="22" spans="2:42" x14ac:dyDescent="0.2">
      <c r="B22">
        <v>250</v>
      </c>
      <c r="C22">
        <v>0.37746535620741301</v>
      </c>
      <c r="D22">
        <v>0.20946365366653799</v>
      </c>
      <c r="E22">
        <v>0.328039783763238</v>
      </c>
      <c r="F22">
        <v>0.91496879363718897</v>
      </c>
      <c r="G22">
        <v>0.34828816578521399</v>
      </c>
      <c r="H22">
        <v>0.34415280438906598</v>
      </c>
      <c r="I22">
        <v>1.3272159230861</v>
      </c>
      <c r="J22">
        <v>2.0196568932603798</v>
      </c>
      <c r="K22">
        <v>0.116350248374516</v>
      </c>
      <c r="L22">
        <v>0.18106626285249999</v>
      </c>
      <c r="M22">
        <v>0.15477795905768599</v>
      </c>
      <c r="N22">
        <v>0.452194470284702</v>
      </c>
      <c r="AD22">
        <v>500</v>
      </c>
      <c r="AE22">
        <v>0.83254011187188803</v>
      </c>
      <c r="AF22">
        <v>0.64464614215689398</v>
      </c>
      <c r="AG22">
        <v>0.83905662709842999</v>
      </c>
      <c r="AH22">
        <v>2.3162428811272102</v>
      </c>
      <c r="AI22">
        <v>1.5501860980992099</v>
      </c>
      <c r="AJ22">
        <v>1.35432360118465</v>
      </c>
      <c r="AK22">
        <v>0.93319606622585904</v>
      </c>
      <c r="AL22">
        <v>3.8377057655097202</v>
      </c>
      <c r="AM22">
        <v>0.328330487899336</v>
      </c>
      <c r="AN22">
        <v>0.404796100935432</v>
      </c>
      <c r="AO22">
        <v>0.19203707463686601</v>
      </c>
      <c r="AP22">
        <v>0.92516366347163403</v>
      </c>
    </row>
    <row r="23" spans="2:42" x14ac:dyDescent="0.2">
      <c r="B23">
        <v>300</v>
      </c>
      <c r="C23">
        <v>0.38135009339439402</v>
      </c>
      <c r="D23">
        <v>0.36296153096378497</v>
      </c>
      <c r="E23">
        <v>0.24774861293602801</v>
      </c>
      <c r="F23">
        <v>0.992060237294206</v>
      </c>
      <c r="G23">
        <v>0.39443837074134402</v>
      </c>
      <c r="H23">
        <v>0.80165423040730399</v>
      </c>
      <c r="I23">
        <v>0.91241019081090602</v>
      </c>
      <c r="J23">
        <v>2.10850279195955</v>
      </c>
      <c r="K23">
        <v>0.14186957917534901</v>
      </c>
      <c r="L23">
        <v>0.115580248879423</v>
      </c>
      <c r="M23">
        <v>0.13841782740002301</v>
      </c>
      <c r="N23">
        <v>0.39586765545479502</v>
      </c>
      <c r="AD23">
        <v>600</v>
      </c>
      <c r="AE23">
        <v>0.91582660852943998</v>
      </c>
      <c r="AF23">
        <v>0.865331399984268</v>
      </c>
      <c r="AG23">
        <v>1.18182313166344</v>
      </c>
      <c r="AH23">
        <v>2.9629811401771402</v>
      </c>
      <c r="AI23">
        <v>1.8093242570077801</v>
      </c>
      <c r="AJ23">
        <v>1.6956799533884099</v>
      </c>
      <c r="AK23">
        <v>1.3979141873963301</v>
      </c>
      <c r="AL23">
        <v>4.9029183977925204</v>
      </c>
      <c r="AM23">
        <v>0.26361778789947399</v>
      </c>
      <c r="AN23">
        <v>0.50840279004046596</v>
      </c>
      <c r="AO23">
        <v>0.451773174002846</v>
      </c>
      <c r="AP23">
        <v>1.2237937519427899</v>
      </c>
    </row>
    <row r="24" spans="2:42" x14ac:dyDescent="0.2">
      <c r="B24">
        <v>350</v>
      </c>
      <c r="C24">
        <v>0.40015291797598301</v>
      </c>
      <c r="D24">
        <v>0.36805259962585701</v>
      </c>
      <c r="E24">
        <v>0.31352984265855199</v>
      </c>
      <c r="F24">
        <v>1.0817353602603901</v>
      </c>
      <c r="G24">
        <v>1.0846159514335401</v>
      </c>
      <c r="H24">
        <v>0.79114962075220296</v>
      </c>
      <c r="I24">
        <v>1.6633826064304</v>
      </c>
      <c r="J24">
        <v>3.5391481786161401</v>
      </c>
      <c r="K24">
        <v>0.16812042993875101</v>
      </c>
      <c r="L24">
        <v>0.12981683307970601</v>
      </c>
      <c r="M24">
        <v>0.15090016260427799</v>
      </c>
      <c r="N24">
        <v>0.44883742562273499</v>
      </c>
      <c r="AD24">
        <v>700</v>
      </c>
      <c r="AE24">
        <v>1.0574786559585001</v>
      </c>
      <c r="AF24">
        <v>1.0076091720067399</v>
      </c>
      <c r="AG24">
        <v>1.0625968166981701</v>
      </c>
      <c r="AH24">
        <v>3.1276846446634101</v>
      </c>
      <c r="AI24">
        <v>2.0735415911712001</v>
      </c>
      <c r="AJ24">
        <v>1.9212282365384901</v>
      </c>
      <c r="AK24">
        <v>1.6418462386260599</v>
      </c>
      <c r="AL24">
        <v>5.6366160663357503</v>
      </c>
      <c r="AM24">
        <v>0.222487948744853</v>
      </c>
      <c r="AN24">
        <v>0.72012719599270203</v>
      </c>
      <c r="AO24">
        <v>0.442441752487236</v>
      </c>
      <c r="AP24">
        <v>1.3850568972247901</v>
      </c>
    </row>
    <row r="25" spans="2:42" x14ac:dyDescent="0.2">
      <c r="B25">
        <v>400</v>
      </c>
      <c r="C25">
        <v>0.55047600639606997</v>
      </c>
      <c r="D25">
        <v>0.55567043477240097</v>
      </c>
      <c r="E25">
        <v>0.342282193069889</v>
      </c>
      <c r="F25">
        <v>1.4484286342383601</v>
      </c>
      <c r="G25">
        <v>1.95751894134677</v>
      </c>
      <c r="H25">
        <v>1.08918728346946</v>
      </c>
      <c r="I25">
        <v>1.4983968965386201</v>
      </c>
      <c r="J25">
        <v>4.5451031213548401</v>
      </c>
      <c r="K25">
        <v>0.22114726220235101</v>
      </c>
      <c r="L25">
        <v>0.13326994265779901</v>
      </c>
      <c r="M25">
        <v>0.14650435517699001</v>
      </c>
      <c r="N25">
        <v>0.50092156003713995</v>
      </c>
      <c r="AD25">
        <v>800</v>
      </c>
      <c r="AE25">
        <v>1.18276180183072</v>
      </c>
      <c r="AF25">
        <v>1.1517282130729001</v>
      </c>
      <c r="AG25">
        <v>1.1920758353994401</v>
      </c>
      <c r="AH25">
        <v>3.5265658503030499</v>
      </c>
      <c r="AI25">
        <v>2.37023175928192</v>
      </c>
      <c r="AJ25">
        <v>1.8737201891541799</v>
      </c>
      <c r="AK25">
        <v>1.76572322699428</v>
      </c>
      <c r="AL25">
        <v>6.0096751754303801</v>
      </c>
      <c r="AM25">
        <v>0.243563527222948</v>
      </c>
      <c r="AN25">
        <v>0.61969047603104199</v>
      </c>
      <c r="AO25">
        <v>0.55699056793845902</v>
      </c>
      <c r="AP25">
        <v>1.4202445711924501</v>
      </c>
    </row>
    <row r="26" spans="2:42" x14ac:dyDescent="0.2">
      <c r="B26">
        <v>450</v>
      </c>
      <c r="C26">
        <v>0.68039189215654206</v>
      </c>
      <c r="D26">
        <v>0.80076891586168897</v>
      </c>
      <c r="E26">
        <v>0.36112793870032001</v>
      </c>
      <c r="F26">
        <v>1.84228874671855</v>
      </c>
      <c r="G26">
        <v>1.86397247887734</v>
      </c>
      <c r="H26">
        <v>1.2650667487589899</v>
      </c>
      <c r="I26">
        <v>1.76610425913616</v>
      </c>
      <c r="J26">
        <v>4.8951434867724997</v>
      </c>
      <c r="K26">
        <v>0.26471130423810202</v>
      </c>
      <c r="L26">
        <v>0.13144866069775499</v>
      </c>
      <c r="M26">
        <v>0.101492923827829</v>
      </c>
      <c r="N26">
        <v>0.49765288876368702</v>
      </c>
      <c r="AD26">
        <v>900</v>
      </c>
      <c r="AE26">
        <v>1.36382153662654</v>
      </c>
      <c r="AF26">
        <v>1.0993226797964799</v>
      </c>
      <c r="AG26">
        <v>1.0211899953479</v>
      </c>
      <c r="AH26">
        <v>3.4843342117709102</v>
      </c>
      <c r="AI26">
        <v>2.50784223941965</v>
      </c>
      <c r="AJ26">
        <v>1.9984486019710901</v>
      </c>
      <c r="AK26">
        <v>1.7538119821998299</v>
      </c>
      <c r="AL26">
        <v>6.2601028235905698</v>
      </c>
      <c r="AM26">
        <v>0.442961460779977</v>
      </c>
      <c r="AN26">
        <v>0.49243901565799397</v>
      </c>
      <c r="AO26">
        <v>0.600710047599329</v>
      </c>
      <c r="AP26">
        <v>1.5361105240373001</v>
      </c>
    </row>
    <row r="27" spans="2:42" x14ac:dyDescent="0.2">
      <c r="B27">
        <v>500</v>
      </c>
      <c r="C27">
        <v>0.79899138112492896</v>
      </c>
      <c r="D27">
        <v>0.78027672552518301</v>
      </c>
      <c r="E27">
        <v>0.42313115606221402</v>
      </c>
      <c r="F27">
        <v>2.0023992627123302</v>
      </c>
      <c r="G27">
        <v>2.2031977518037298</v>
      </c>
      <c r="H27">
        <v>1.8718422486589601</v>
      </c>
      <c r="I27">
        <v>2.5913793112143901</v>
      </c>
      <c r="J27">
        <v>6.66641931167708</v>
      </c>
      <c r="K27">
        <v>0.235354065245586</v>
      </c>
      <c r="L27">
        <v>0.19726814553028699</v>
      </c>
      <c r="M27">
        <v>0.16606154933035999</v>
      </c>
      <c r="N27">
        <v>0.59868376010623303</v>
      </c>
      <c r="AD27">
        <v>1000</v>
      </c>
      <c r="AE27">
        <v>1.5100158377283099</v>
      </c>
      <c r="AF27">
        <v>1.2120798395410299</v>
      </c>
      <c r="AG27">
        <v>1.47636491028315</v>
      </c>
      <c r="AH27">
        <v>4.1984605875524901</v>
      </c>
      <c r="AI27">
        <v>2.90659241528284</v>
      </c>
      <c r="AJ27">
        <v>2.2854549383301301</v>
      </c>
      <c r="AK27">
        <v>2.1996545611699099</v>
      </c>
      <c r="AL27">
        <v>7.3917019147828897</v>
      </c>
      <c r="AM27">
        <v>0.70546075968940603</v>
      </c>
      <c r="AN27">
        <v>0.38218600483501602</v>
      </c>
      <c r="AO27">
        <v>0.90109746523245204</v>
      </c>
      <c r="AP27">
        <v>1.98874422975687</v>
      </c>
    </row>
    <row r="28" spans="2:42" x14ac:dyDescent="0.2">
      <c r="B28">
        <v>550</v>
      </c>
      <c r="C28">
        <v>0.81751871540419296</v>
      </c>
      <c r="D28">
        <v>0.84720525579477102</v>
      </c>
      <c r="E28">
        <v>0.52044437673036903</v>
      </c>
      <c r="F28">
        <v>2.1851683479293298</v>
      </c>
      <c r="G28">
        <v>1.91460960412948</v>
      </c>
      <c r="H28">
        <v>3.13407578244176</v>
      </c>
      <c r="I28">
        <v>1.7729944007681899</v>
      </c>
      <c r="J28">
        <v>6.8216797873394297</v>
      </c>
      <c r="K28">
        <v>0.17773483068412499</v>
      </c>
      <c r="L28">
        <v>0.28880439110824402</v>
      </c>
      <c r="M28">
        <v>0.213232451673288</v>
      </c>
      <c r="N28">
        <v>0.67977167346565703</v>
      </c>
      <c r="AD28">
        <v>1100</v>
      </c>
      <c r="AE28">
        <v>1.52391723722705</v>
      </c>
      <c r="AF28">
        <v>1.40716380226438</v>
      </c>
      <c r="AG28">
        <v>1.7837320934762699</v>
      </c>
      <c r="AH28">
        <v>4.7148131329676897</v>
      </c>
      <c r="AI28">
        <v>3.0319009154508798</v>
      </c>
      <c r="AJ28">
        <v>2.3557064923397499</v>
      </c>
      <c r="AK28">
        <v>2.4792294070439098</v>
      </c>
      <c r="AL28">
        <v>7.8668368148345396</v>
      </c>
      <c r="AM28">
        <v>0.50793401097360003</v>
      </c>
      <c r="AN28">
        <v>0.48981067187810501</v>
      </c>
      <c r="AO28">
        <v>0.75207206196237197</v>
      </c>
      <c r="AP28">
        <v>1.74981674481408</v>
      </c>
    </row>
    <row r="29" spans="2:42" x14ac:dyDescent="0.2">
      <c r="B29">
        <v>600</v>
      </c>
      <c r="C29">
        <v>0.74244245389862396</v>
      </c>
      <c r="D29">
        <v>0.84483543988672505</v>
      </c>
      <c r="E29">
        <v>0.56462197340759401</v>
      </c>
      <c r="F29">
        <v>2.1518998671929399</v>
      </c>
      <c r="G29">
        <v>2.49000340743099</v>
      </c>
      <c r="H29">
        <v>3.9577525387221901</v>
      </c>
      <c r="I29">
        <v>2.85736178163841</v>
      </c>
      <c r="J29">
        <v>9.3051177277915897</v>
      </c>
      <c r="K29">
        <v>0.28857306044372599</v>
      </c>
      <c r="L29">
        <v>0.23638270610728901</v>
      </c>
      <c r="M29">
        <v>0.342539986382002</v>
      </c>
      <c r="N29">
        <v>0.86749575293301695</v>
      </c>
      <c r="AD29">
        <v>1200</v>
      </c>
      <c r="AE29">
        <v>1.4037965827780901</v>
      </c>
      <c r="AF29">
        <v>1.63134404140031</v>
      </c>
      <c r="AG29">
        <v>2.1694401839435198</v>
      </c>
      <c r="AH29">
        <v>5.2045808081219196</v>
      </c>
      <c r="AI29">
        <v>3.1375127358846502</v>
      </c>
      <c r="AJ29">
        <v>2.5121099192018002</v>
      </c>
      <c r="AK29">
        <v>2.6811458589377</v>
      </c>
      <c r="AL29">
        <v>8.3307685140241503</v>
      </c>
      <c r="AM29">
        <v>0.567081313931872</v>
      </c>
      <c r="AN29">
        <v>0.360654142809752</v>
      </c>
      <c r="AO29">
        <v>0.69007236478506695</v>
      </c>
      <c r="AP29">
        <v>1.61780782152669</v>
      </c>
    </row>
    <row r="30" spans="2:42" x14ac:dyDescent="0.2">
      <c r="B30">
        <v>650</v>
      </c>
      <c r="C30">
        <v>0.88854957263285195</v>
      </c>
      <c r="D30">
        <v>0.79940866415546197</v>
      </c>
      <c r="E30">
        <v>0.61363725003231295</v>
      </c>
      <c r="F30">
        <v>2.3015954868206299</v>
      </c>
      <c r="G30">
        <v>2.55750423787795</v>
      </c>
      <c r="H30">
        <v>3.187990630851</v>
      </c>
      <c r="I30">
        <v>2.8687280534893702</v>
      </c>
      <c r="J30">
        <v>8.6142229222183193</v>
      </c>
      <c r="K30">
        <v>0.236645510152005</v>
      </c>
      <c r="L30">
        <v>0.30560610851841302</v>
      </c>
      <c r="M30">
        <v>0.438169878633766</v>
      </c>
      <c r="N30">
        <v>0.98042149730418504</v>
      </c>
      <c r="AD30">
        <v>1300</v>
      </c>
      <c r="AE30">
        <v>1.39471417675136</v>
      </c>
      <c r="AF30">
        <v>2.0360563895665198</v>
      </c>
      <c r="AG30">
        <v>2.2593778089838099</v>
      </c>
      <c r="AH30">
        <v>5.6901483753016899</v>
      </c>
      <c r="AI30">
        <v>3.3930861323557502</v>
      </c>
      <c r="AJ30">
        <v>4.3803323819722602</v>
      </c>
      <c r="AK30">
        <v>3.5061677015290198</v>
      </c>
      <c r="AL30">
        <v>11.279586215857</v>
      </c>
      <c r="AM30">
        <v>0.73610387333650495</v>
      </c>
      <c r="AN30">
        <v>0.325325463586431</v>
      </c>
      <c r="AO30">
        <v>0.92965200356011501</v>
      </c>
      <c r="AP30">
        <v>1.9910813404830501</v>
      </c>
    </row>
    <row r="31" spans="2:42" x14ac:dyDescent="0.2">
      <c r="B31">
        <v>700</v>
      </c>
      <c r="C31">
        <v>1.1441020112581799</v>
      </c>
      <c r="D31">
        <v>0.77850894820438499</v>
      </c>
      <c r="E31">
        <v>0.56805936660218304</v>
      </c>
      <c r="F31">
        <v>2.49067032606475</v>
      </c>
      <c r="G31">
        <v>2.2041737429759398</v>
      </c>
      <c r="H31">
        <v>3.3233000235888799</v>
      </c>
      <c r="I31">
        <v>2.3092299663133802</v>
      </c>
      <c r="J31">
        <v>7.8367037328781999</v>
      </c>
      <c r="K31">
        <v>0.28737457396121902</v>
      </c>
      <c r="L31">
        <v>0.29333249480252699</v>
      </c>
      <c r="M31">
        <v>0.311990544214933</v>
      </c>
      <c r="N31">
        <v>0.892697612978679</v>
      </c>
      <c r="AD31">
        <v>1400</v>
      </c>
      <c r="AE31">
        <v>1.4560511543214001</v>
      </c>
      <c r="AF31">
        <v>2.4045611425208402</v>
      </c>
      <c r="AG31">
        <v>2.6479072617243</v>
      </c>
      <c r="AH31">
        <v>6.5085195585665403</v>
      </c>
      <c r="AI31">
        <v>3.65010904310228</v>
      </c>
      <c r="AJ31">
        <v>4.6846768514019503</v>
      </c>
      <c r="AK31">
        <v>4.5850496409419303</v>
      </c>
      <c r="AL31">
        <v>12.9198355354462</v>
      </c>
      <c r="AM31">
        <v>0.93440887004284401</v>
      </c>
      <c r="AN31">
        <v>0.24398006258016999</v>
      </c>
      <c r="AO31">
        <v>1.04815583625432</v>
      </c>
      <c r="AP31">
        <v>2.2265447688773299</v>
      </c>
    </row>
    <row r="32" spans="2:42" x14ac:dyDescent="0.2">
      <c r="B32">
        <v>750</v>
      </c>
      <c r="C32">
        <v>1.4244403855858301</v>
      </c>
      <c r="D32">
        <v>0.72286854230780695</v>
      </c>
      <c r="E32">
        <v>0.54390791221259505</v>
      </c>
      <c r="F32">
        <v>2.6912168401062302</v>
      </c>
      <c r="G32">
        <v>3.2330957366502</v>
      </c>
      <c r="H32">
        <v>3.98661555711295</v>
      </c>
      <c r="I32">
        <v>3.5588901646717401</v>
      </c>
      <c r="J32">
        <v>10.778601458434901</v>
      </c>
      <c r="K32">
        <v>0.29133916883973399</v>
      </c>
      <c r="L32">
        <v>0.28192731081136202</v>
      </c>
      <c r="M32">
        <v>0.31103599865419301</v>
      </c>
      <c r="N32">
        <v>0.88430247830528896</v>
      </c>
      <c r="AD32">
        <v>1500</v>
      </c>
      <c r="AE32">
        <v>1.4172974752288301</v>
      </c>
      <c r="AF32">
        <v>2.2145274756207001</v>
      </c>
      <c r="AG32">
        <v>2.7953141907927801</v>
      </c>
      <c r="AH32">
        <v>6.4271391416423196</v>
      </c>
      <c r="AI32">
        <v>3.4682489485514201</v>
      </c>
      <c r="AJ32">
        <v>5.2908740291626897</v>
      </c>
      <c r="AK32">
        <v>5.1475681227846302</v>
      </c>
      <c r="AL32">
        <v>13.906691100498699</v>
      </c>
      <c r="AM32">
        <v>0.87298471939667199</v>
      </c>
      <c r="AN32">
        <v>0.41325698883698803</v>
      </c>
      <c r="AO32">
        <v>0.98864744977098495</v>
      </c>
      <c r="AP32">
        <v>2.2748891580046502</v>
      </c>
    </row>
    <row r="33" spans="2:42" x14ac:dyDescent="0.2">
      <c r="B33">
        <v>800</v>
      </c>
      <c r="C33">
        <v>1.2879014209973001</v>
      </c>
      <c r="D33">
        <v>0.86138331884029595</v>
      </c>
      <c r="E33">
        <v>0.61936176058852699</v>
      </c>
      <c r="F33">
        <v>2.76864650042612</v>
      </c>
      <c r="G33">
        <v>3.4570817647346601</v>
      </c>
      <c r="H33">
        <v>3.1177717400342302</v>
      </c>
      <c r="I33">
        <v>2.7600471917532401</v>
      </c>
      <c r="J33">
        <v>9.3349006965221406</v>
      </c>
      <c r="K33">
        <v>0.336518420294667</v>
      </c>
      <c r="L33">
        <v>0.36848178526959802</v>
      </c>
      <c r="M33">
        <v>0.32311336654003098</v>
      </c>
      <c r="N33">
        <v>1.0281135721043</v>
      </c>
      <c r="AD33">
        <v>1600</v>
      </c>
      <c r="AE33">
        <v>1.6978329967949199</v>
      </c>
      <c r="AF33">
        <v>2.5727361435478602</v>
      </c>
      <c r="AG33">
        <v>2.9858701635617102</v>
      </c>
      <c r="AH33">
        <v>7.2564393039044903</v>
      </c>
      <c r="AI33">
        <v>3.6213233092249402</v>
      </c>
      <c r="AJ33">
        <v>6.0932456370970103</v>
      </c>
      <c r="AK33">
        <v>5.0832597140795102</v>
      </c>
      <c r="AL33">
        <v>14.7978286604015</v>
      </c>
      <c r="AM33">
        <v>0.84075272935968404</v>
      </c>
      <c r="AN33">
        <v>0.60731252141737502</v>
      </c>
      <c r="AO33">
        <v>0.95272892963920297</v>
      </c>
      <c r="AP33">
        <v>2.40079418041626</v>
      </c>
    </row>
    <row r="34" spans="2:42" x14ac:dyDescent="0.2">
      <c r="B34">
        <v>850</v>
      </c>
      <c r="C34">
        <v>1.39662936340196</v>
      </c>
      <c r="D34">
        <v>1.0376000092106401</v>
      </c>
      <c r="E34">
        <v>0.55271672887982004</v>
      </c>
      <c r="F34">
        <v>2.9869461014924199</v>
      </c>
      <c r="G34">
        <v>3.1452809076758501</v>
      </c>
      <c r="H34">
        <v>3.9361597019433701</v>
      </c>
      <c r="I34">
        <v>2.5393838070279702</v>
      </c>
      <c r="J34">
        <v>9.6208244166471992</v>
      </c>
      <c r="K34">
        <v>0.25539854991727601</v>
      </c>
      <c r="L34">
        <v>0.46436607191194201</v>
      </c>
      <c r="M34">
        <v>0.35763630902927801</v>
      </c>
      <c r="N34">
        <v>1.0774009308585</v>
      </c>
      <c r="AD34">
        <v>1700</v>
      </c>
      <c r="AE34">
        <v>1.6948578580489</v>
      </c>
      <c r="AF34">
        <v>2.7993895909806001</v>
      </c>
      <c r="AG34">
        <v>2.8830396123628002</v>
      </c>
      <c r="AH34">
        <v>7.3772870613922903</v>
      </c>
      <c r="AI34">
        <v>3.3274104166607299</v>
      </c>
      <c r="AJ34">
        <v>5.3284004527156403</v>
      </c>
      <c r="AK34">
        <v>5.0238472009074497</v>
      </c>
      <c r="AL34">
        <v>13.6796580702838</v>
      </c>
      <c r="AM34">
        <v>1.1604785160567499</v>
      </c>
      <c r="AN34">
        <v>0.80608734481286504</v>
      </c>
      <c r="AO34">
        <v>0.62249947381730897</v>
      </c>
      <c r="AP34">
        <v>2.5890653346869299</v>
      </c>
    </row>
    <row r="35" spans="2:42" x14ac:dyDescent="0.2">
      <c r="B35">
        <v>900</v>
      </c>
      <c r="C35">
        <v>1.1939043942052501</v>
      </c>
      <c r="D35">
        <v>1.0901232794669899</v>
      </c>
      <c r="E35">
        <v>0.65399207290462003</v>
      </c>
      <c r="F35">
        <v>2.93801974657686</v>
      </c>
      <c r="G35">
        <v>2.14832920943911</v>
      </c>
      <c r="H35">
        <v>4.5758855763747999</v>
      </c>
      <c r="I35">
        <v>3.6488402618867499</v>
      </c>
      <c r="J35">
        <v>10.373055047700699</v>
      </c>
      <c r="K35">
        <v>0.22572191484898499</v>
      </c>
      <c r="L35">
        <v>0.42533563644494299</v>
      </c>
      <c r="M35">
        <v>0.462339499777635</v>
      </c>
      <c r="N35">
        <v>1.1133970510715601</v>
      </c>
      <c r="AD35">
        <v>1800</v>
      </c>
      <c r="AE35">
        <v>2.0173451365316799</v>
      </c>
      <c r="AF35">
        <v>2.3268071810480402</v>
      </c>
      <c r="AG35">
        <v>2.5792406060667701</v>
      </c>
      <c r="AH35">
        <v>6.9233929236465004</v>
      </c>
      <c r="AI35">
        <v>4.2625627100345502</v>
      </c>
      <c r="AJ35">
        <v>4.9919638059318396</v>
      </c>
      <c r="AK35">
        <v>6.4246039646019</v>
      </c>
      <c r="AL35">
        <v>15.6791304805683</v>
      </c>
      <c r="AM35">
        <v>1.33188117338584</v>
      </c>
      <c r="AN35">
        <v>0.75296429317392799</v>
      </c>
      <c r="AO35">
        <v>0.55292502770755803</v>
      </c>
      <c r="AP35">
        <v>2.6377704942673299</v>
      </c>
    </row>
    <row r="36" spans="2:42" x14ac:dyDescent="0.2">
      <c r="B36">
        <v>950</v>
      </c>
      <c r="C36">
        <v>1.2044000382303299</v>
      </c>
      <c r="D36">
        <v>0.93474548731842599</v>
      </c>
      <c r="E36">
        <v>0.729107708351732</v>
      </c>
      <c r="F36">
        <v>2.8682532339004898</v>
      </c>
      <c r="G36">
        <v>2.5255902045582701</v>
      </c>
      <c r="H36">
        <v>5.2599246497538203</v>
      </c>
      <c r="I36">
        <v>4.6334825706282903</v>
      </c>
      <c r="J36">
        <v>12.4189974249404</v>
      </c>
      <c r="K36">
        <v>0.29060135493838501</v>
      </c>
      <c r="L36">
        <v>0.39935014547816</v>
      </c>
      <c r="M36">
        <v>0.52275617919390205</v>
      </c>
      <c r="N36">
        <v>1.2127076796104499</v>
      </c>
      <c r="AD36">
        <v>1900</v>
      </c>
      <c r="AE36">
        <v>2.1181897958545499</v>
      </c>
      <c r="AF36">
        <v>2.14097887465253</v>
      </c>
      <c r="AG36">
        <v>2.5069686224312502</v>
      </c>
      <c r="AH36">
        <v>6.7661372929383301</v>
      </c>
      <c r="AI36">
        <v>4.2447712953426597</v>
      </c>
      <c r="AJ36">
        <v>4.6125571987538496</v>
      </c>
      <c r="AK36">
        <v>6.0446185742674201</v>
      </c>
      <c r="AL36">
        <v>14.901947068363899</v>
      </c>
      <c r="AM36">
        <v>0.97149069689336898</v>
      </c>
      <c r="AN36">
        <v>0.82299836938347803</v>
      </c>
      <c r="AO36">
        <v>0.50837709802006803</v>
      </c>
      <c r="AP36">
        <v>2.3028661642969199</v>
      </c>
    </row>
    <row r="37" spans="2:42" x14ac:dyDescent="0.2">
      <c r="B37">
        <v>1000</v>
      </c>
      <c r="C37">
        <v>1.21649754307033</v>
      </c>
      <c r="D37">
        <v>0.88528808824738903</v>
      </c>
      <c r="E37">
        <v>0.68068594210420696</v>
      </c>
      <c r="F37">
        <v>2.7824715734219199</v>
      </c>
      <c r="G37">
        <v>2.2391557680036498</v>
      </c>
      <c r="H37">
        <v>5.37477723769448</v>
      </c>
      <c r="I37">
        <v>4.8602839091584604</v>
      </c>
      <c r="J37">
        <v>12.4742169148566</v>
      </c>
      <c r="K37">
        <v>0.25727911548392302</v>
      </c>
      <c r="L37">
        <v>0.36525639511125502</v>
      </c>
      <c r="M37">
        <v>0.45904783771880597</v>
      </c>
      <c r="N37">
        <v>1.0815833483139801</v>
      </c>
      <c r="AD37">
        <v>2000</v>
      </c>
      <c r="AE37">
        <v>2.0751976618198502</v>
      </c>
      <c r="AF37">
        <v>2.13669495436005</v>
      </c>
      <c r="AG37">
        <v>2.79317117461704</v>
      </c>
      <c r="AH37">
        <v>7.0050637907969397</v>
      </c>
      <c r="AI37">
        <v>4.12333219934533</v>
      </c>
      <c r="AJ37">
        <v>5.4283920733323896</v>
      </c>
      <c r="AK37">
        <v>7.1173836783533302</v>
      </c>
      <c r="AL37">
        <v>16.669107951031101</v>
      </c>
      <c r="AM37">
        <v>0.98866278320169998</v>
      </c>
      <c r="AN37">
        <v>0.84389720572814697</v>
      </c>
      <c r="AO37">
        <v>0.48824213438673603</v>
      </c>
      <c r="AP37">
        <v>2.3208021233165801</v>
      </c>
    </row>
    <row r="38" spans="2:42" x14ac:dyDescent="0.2">
      <c r="B38">
        <v>1050</v>
      </c>
      <c r="C38">
        <v>1.2296260541520101</v>
      </c>
      <c r="D38">
        <v>1.02927021319812</v>
      </c>
      <c r="E38">
        <v>0.79325036734962795</v>
      </c>
      <c r="F38">
        <v>3.0521466346997599</v>
      </c>
      <c r="G38">
        <v>2.7673398892383401</v>
      </c>
      <c r="H38">
        <v>7.1590357290666402</v>
      </c>
      <c r="I38">
        <v>5.1680065995332001</v>
      </c>
      <c r="J38">
        <v>15.0943822178382</v>
      </c>
      <c r="K38">
        <v>0.29542566080985899</v>
      </c>
      <c r="L38">
        <v>0.40245297064156399</v>
      </c>
      <c r="M38">
        <v>0.435431786519064</v>
      </c>
      <c r="N38">
        <v>1.13331041797049</v>
      </c>
      <c r="AD38">
        <v>2100</v>
      </c>
      <c r="AE38">
        <v>2.3226556255438502</v>
      </c>
      <c r="AF38">
        <v>2.1184267894597801</v>
      </c>
      <c r="AG38">
        <v>2.7981428022038801</v>
      </c>
      <c r="AH38">
        <v>7.23922521720751</v>
      </c>
      <c r="AI38">
        <v>5.2089275671484403</v>
      </c>
      <c r="AJ38">
        <v>5.3267660989883101</v>
      </c>
      <c r="AK38">
        <v>6.6914986356345096</v>
      </c>
      <c r="AL38">
        <v>17.2271923017713</v>
      </c>
      <c r="AM38">
        <v>1.1403251634444</v>
      </c>
      <c r="AN38">
        <v>0.92243425946323199</v>
      </c>
      <c r="AO38">
        <v>0.37153184314463</v>
      </c>
      <c r="AP38">
        <v>2.4342912660522602</v>
      </c>
    </row>
    <row r="39" spans="2:42" x14ac:dyDescent="0.2">
      <c r="B39">
        <v>1100</v>
      </c>
      <c r="C39">
        <v>1.2522839879116201</v>
      </c>
      <c r="D39">
        <v>1.3078187708692799</v>
      </c>
      <c r="E39">
        <v>0.729125257795736</v>
      </c>
      <c r="F39">
        <v>3.2892280165766299</v>
      </c>
      <c r="G39">
        <v>2.1953889281489598</v>
      </c>
      <c r="H39">
        <v>7.0787895581376601</v>
      </c>
      <c r="I39">
        <v>5.0882253229232797</v>
      </c>
      <c r="J39">
        <v>14.3624038092099</v>
      </c>
      <c r="K39">
        <v>0.31891462527927</v>
      </c>
      <c r="L39">
        <v>0.49757071390958102</v>
      </c>
      <c r="M39">
        <v>0.48319371300900799</v>
      </c>
      <c r="N39">
        <v>1.2996790521978601</v>
      </c>
      <c r="AD39">
        <v>2200</v>
      </c>
      <c r="AE39">
        <v>2.3823410631659301</v>
      </c>
      <c r="AF39">
        <v>2.2313100802957901</v>
      </c>
      <c r="AG39">
        <v>2.6457611978169902</v>
      </c>
      <c r="AH39">
        <v>7.2594123412787201</v>
      </c>
      <c r="AI39">
        <v>5.7130527804619602</v>
      </c>
      <c r="AJ39">
        <v>5.7207191592559496</v>
      </c>
      <c r="AK39">
        <v>6.5921641252154304</v>
      </c>
      <c r="AL39">
        <v>18.025936064933301</v>
      </c>
      <c r="AM39">
        <v>1.6281683392114601</v>
      </c>
      <c r="AN39">
        <v>0.75145147569397697</v>
      </c>
      <c r="AO39">
        <v>0.44462759034292298</v>
      </c>
      <c r="AP39">
        <v>2.8242474052483599</v>
      </c>
    </row>
    <row r="40" spans="2:42" x14ac:dyDescent="0.2">
      <c r="B40">
        <v>1150</v>
      </c>
      <c r="C40">
        <v>1.29514782600526</v>
      </c>
      <c r="D40">
        <v>1.29582239771924</v>
      </c>
      <c r="E40">
        <v>0.83592878541315796</v>
      </c>
      <c r="F40">
        <v>3.4268990091376601</v>
      </c>
      <c r="G40">
        <v>2.1190051396527698</v>
      </c>
      <c r="H40">
        <v>7.4182643131212096</v>
      </c>
      <c r="I40">
        <v>5.4371125039387298</v>
      </c>
      <c r="J40">
        <v>14.974381956712699</v>
      </c>
      <c r="K40">
        <v>0.29056592880467502</v>
      </c>
      <c r="L40">
        <v>0.45328648079869999</v>
      </c>
      <c r="M40">
        <v>0.46519047945564101</v>
      </c>
      <c r="N40">
        <v>1.2090428890590199</v>
      </c>
      <c r="AD40">
        <v>2300</v>
      </c>
      <c r="AE40">
        <v>2.6351271878304501</v>
      </c>
      <c r="AF40">
        <v>2.3393893850765699</v>
      </c>
      <c r="AG40">
        <v>2.87049842756009</v>
      </c>
      <c r="AH40">
        <v>7.84501500046711</v>
      </c>
      <c r="AI40">
        <v>5.0859331971668</v>
      </c>
      <c r="AJ40">
        <v>5.6814111172333597</v>
      </c>
      <c r="AK40">
        <v>7.1907468152662402</v>
      </c>
      <c r="AL40">
        <v>17.9580911296664</v>
      </c>
      <c r="AM40">
        <v>1.81270286936673</v>
      </c>
      <c r="AN40">
        <v>0.92741384125580795</v>
      </c>
      <c r="AO40">
        <v>0.32315795953999499</v>
      </c>
      <c r="AP40">
        <v>3.0632746701625302</v>
      </c>
    </row>
    <row r="41" spans="2:42" x14ac:dyDescent="0.2">
      <c r="B41">
        <v>1200</v>
      </c>
      <c r="C41">
        <v>1.4787643864944999</v>
      </c>
      <c r="D41">
        <v>1.21108628400481</v>
      </c>
      <c r="E41">
        <v>1.09658909780877</v>
      </c>
      <c r="F41">
        <v>3.7864397683080799</v>
      </c>
      <c r="G41">
        <v>2.30455966399852</v>
      </c>
      <c r="H41">
        <v>7.5375997544956803</v>
      </c>
      <c r="I41">
        <v>4.2411544551943203</v>
      </c>
      <c r="J41">
        <v>14.0833138736885</v>
      </c>
      <c r="K41">
        <v>0.21660308473493201</v>
      </c>
      <c r="L41">
        <v>0.419679605619666</v>
      </c>
      <c r="M41">
        <v>0.59502607620051495</v>
      </c>
      <c r="N41">
        <v>1.2313087665551099</v>
      </c>
      <c r="AD41">
        <v>2400</v>
      </c>
      <c r="AE41">
        <v>3.17092087875726</v>
      </c>
      <c r="AF41">
        <v>2.7037463137532498</v>
      </c>
      <c r="AG41">
        <v>3.2648866739854401</v>
      </c>
      <c r="AH41">
        <v>9.1395538664959393</v>
      </c>
      <c r="AI41">
        <v>5.1447174174113099</v>
      </c>
      <c r="AJ41">
        <v>5.3873417563440098</v>
      </c>
      <c r="AK41">
        <v>6.7482201285279304</v>
      </c>
      <c r="AL41">
        <v>17.280279302283201</v>
      </c>
      <c r="AM41">
        <v>1.8554041012546501</v>
      </c>
      <c r="AN41">
        <v>0.99016663321849097</v>
      </c>
      <c r="AO41">
        <v>0.39132731478310601</v>
      </c>
      <c r="AP41">
        <v>3.2368980492562498</v>
      </c>
    </row>
    <row r="42" spans="2:42" x14ac:dyDescent="0.2">
      <c r="B42">
        <v>1250</v>
      </c>
      <c r="C42">
        <v>1.6365903184045401</v>
      </c>
      <c r="D42">
        <v>1.4289978712511899</v>
      </c>
      <c r="E42">
        <v>1.04146337430737</v>
      </c>
      <c r="F42">
        <v>4.1070515639630996</v>
      </c>
      <c r="G42">
        <v>1.9380204601581801</v>
      </c>
      <c r="H42">
        <v>7.5707736322678096</v>
      </c>
      <c r="I42">
        <v>3.9118471140134701</v>
      </c>
      <c r="J42">
        <v>13.4206412064395</v>
      </c>
      <c r="K42">
        <v>0.18963035801696301</v>
      </c>
      <c r="L42">
        <v>0.36752251118089302</v>
      </c>
      <c r="M42">
        <v>0.69968538206123498</v>
      </c>
      <c r="N42">
        <v>1.2568382512590901</v>
      </c>
      <c r="AD42">
        <v>2500</v>
      </c>
      <c r="AE42">
        <v>3.1833466025558601</v>
      </c>
      <c r="AF42">
        <v>3.15549134200158</v>
      </c>
      <c r="AG42">
        <v>3.6866484456044102</v>
      </c>
      <c r="AH42">
        <v>10.0254863901619</v>
      </c>
      <c r="AI42">
        <v>6.0208195127421398</v>
      </c>
      <c r="AJ42">
        <v>5.9600700521692902</v>
      </c>
      <c r="AK42">
        <v>9.13556806817531</v>
      </c>
      <c r="AL42">
        <v>21.1164576330867</v>
      </c>
      <c r="AM42">
        <v>2.0398902782191399</v>
      </c>
      <c r="AN42">
        <v>0.90286545728836798</v>
      </c>
      <c r="AO42">
        <v>0.56372806623651595</v>
      </c>
      <c r="AP42">
        <v>3.5064838017440199</v>
      </c>
    </row>
    <row r="43" spans="2:42" x14ac:dyDescent="0.2">
      <c r="B43">
        <v>1300</v>
      </c>
      <c r="C43">
        <v>1.5807857866699599</v>
      </c>
      <c r="D43">
        <v>1.5655196534811999</v>
      </c>
      <c r="E43">
        <v>1.12556950168258</v>
      </c>
      <c r="F43">
        <v>4.2718749418337403</v>
      </c>
      <c r="G43">
        <v>1.5015795496477899</v>
      </c>
      <c r="H43">
        <v>8.6926917722178505</v>
      </c>
      <c r="I43">
        <v>4.6435294426352298</v>
      </c>
      <c r="J43">
        <v>14.8378007645009</v>
      </c>
      <c r="K43">
        <v>0.15236654456986601</v>
      </c>
      <c r="L43">
        <v>0.463839181430652</v>
      </c>
      <c r="M43">
        <v>0.70853946163825099</v>
      </c>
      <c r="N43">
        <v>1.3247451876387699</v>
      </c>
      <c r="AD43">
        <v>2600</v>
      </c>
      <c r="AE43">
        <v>3.2775349948717101</v>
      </c>
      <c r="AF43">
        <v>3.5003430351824099</v>
      </c>
      <c r="AG43">
        <v>3.7212439633901901</v>
      </c>
      <c r="AH43">
        <v>10.4991219934443</v>
      </c>
      <c r="AI43">
        <v>5.6690274243984797</v>
      </c>
      <c r="AJ43">
        <v>5.52314957692285</v>
      </c>
      <c r="AK43">
        <v>8.7081441166876594</v>
      </c>
      <c r="AL43">
        <v>19.900321118009</v>
      </c>
      <c r="AM43">
        <v>2.3960133003455102</v>
      </c>
      <c r="AN43">
        <v>1.42918488032443</v>
      </c>
      <c r="AO43">
        <v>0.94414982076418597</v>
      </c>
      <c r="AP43">
        <v>4.7693480014341301</v>
      </c>
    </row>
    <row r="44" spans="2:42" x14ac:dyDescent="0.2">
      <c r="B44">
        <v>1350</v>
      </c>
      <c r="C44">
        <v>1.3358658749477701</v>
      </c>
      <c r="D44">
        <v>1.52583737501252</v>
      </c>
      <c r="E44">
        <v>1.2262151352363799</v>
      </c>
      <c r="F44">
        <v>4.0879183851966703</v>
      </c>
      <c r="G44">
        <v>2.0743859424962898</v>
      </c>
      <c r="H44">
        <v>8.2759362949470106</v>
      </c>
      <c r="I44">
        <v>5.0487509553117604</v>
      </c>
      <c r="J44">
        <v>15.3990731927551</v>
      </c>
      <c r="K44">
        <v>0.12806113208904699</v>
      </c>
      <c r="L44">
        <v>0.37299383385445201</v>
      </c>
      <c r="M44">
        <v>0.56569192071649999</v>
      </c>
      <c r="N44">
        <v>1.0667468866600001</v>
      </c>
      <c r="AD44">
        <v>2700</v>
      </c>
      <c r="AE44">
        <v>3.04196734110432</v>
      </c>
      <c r="AF44">
        <v>3.6607690336283598</v>
      </c>
      <c r="AG44">
        <v>3.9368002412140601</v>
      </c>
      <c r="AH44">
        <v>10.6395366159467</v>
      </c>
      <c r="AI44">
        <v>5.1897408885453702</v>
      </c>
      <c r="AJ44">
        <v>4.66298983793211</v>
      </c>
      <c r="AK44">
        <v>9.4862812788306101</v>
      </c>
      <c r="AL44">
        <v>19.339012005308099</v>
      </c>
      <c r="AM44">
        <v>2.7338971378523098</v>
      </c>
      <c r="AN44">
        <v>1.18212844650213</v>
      </c>
      <c r="AO44">
        <v>0.92780427310631997</v>
      </c>
      <c r="AP44">
        <v>4.8438298574607597</v>
      </c>
    </row>
    <row r="45" spans="2:42" x14ac:dyDescent="0.2">
      <c r="B45">
        <v>1400</v>
      </c>
      <c r="C45">
        <v>1.3254749196273901</v>
      </c>
      <c r="D45">
        <v>1.58059352058828</v>
      </c>
      <c r="E45">
        <v>1.3895107450833699</v>
      </c>
      <c r="F45">
        <v>4.2955791852990401</v>
      </c>
      <c r="G45">
        <v>2.1265994630640201</v>
      </c>
      <c r="H45">
        <v>8.6663279184017696</v>
      </c>
      <c r="I45">
        <v>5.3885041176633504</v>
      </c>
      <c r="J45">
        <v>16.181431499129101</v>
      </c>
      <c r="K45">
        <v>0.190140761179069</v>
      </c>
      <c r="L45">
        <v>0.41923048272073399</v>
      </c>
      <c r="M45">
        <v>0.67021544962931801</v>
      </c>
      <c r="N45">
        <v>1.27958669352912</v>
      </c>
      <c r="AD45">
        <v>2800</v>
      </c>
      <c r="AE45">
        <v>3.3794918857643101</v>
      </c>
      <c r="AF45">
        <v>3.9963623711617902</v>
      </c>
      <c r="AG45">
        <v>3.6651581089177001</v>
      </c>
      <c r="AH45">
        <v>11.0410123658438</v>
      </c>
      <c r="AI45">
        <v>6.10386814389381</v>
      </c>
      <c r="AJ45">
        <v>4.5833456173361</v>
      </c>
      <c r="AK45">
        <v>10.123459402010401</v>
      </c>
      <c r="AL45">
        <v>20.810673163240299</v>
      </c>
      <c r="AM45">
        <v>2.8128484962047402</v>
      </c>
      <c r="AN45">
        <v>1.3331291946821699</v>
      </c>
      <c r="AO45">
        <v>0.73439755477646196</v>
      </c>
      <c r="AP45">
        <v>4.8803752456633802</v>
      </c>
    </row>
    <row r="46" spans="2:42" x14ac:dyDescent="0.2">
      <c r="B46">
        <v>1450</v>
      </c>
      <c r="C46">
        <v>1.39041177432359</v>
      </c>
      <c r="D46">
        <v>1.6766778295185301</v>
      </c>
      <c r="E46">
        <v>1.34934275297212</v>
      </c>
      <c r="F46">
        <v>4.4164323568142398</v>
      </c>
      <c r="G46">
        <v>2.5672790657625399</v>
      </c>
      <c r="H46">
        <v>8.7119042461519403</v>
      </c>
      <c r="I46">
        <v>5.2461226836350203</v>
      </c>
      <c r="J46">
        <v>16.525305995549498</v>
      </c>
      <c r="K46">
        <v>0.192660148315347</v>
      </c>
      <c r="L46">
        <v>0.40492573928241099</v>
      </c>
      <c r="M46">
        <v>0.70124860903025299</v>
      </c>
      <c r="N46">
        <v>1.2988344966280101</v>
      </c>
      <c r="AD46">
        <v>2900</v>
      </c>
      <c r="AE46">
        <v>3.5358099355232899</v>
      </c>
      <c r="AF46">
        <v>4.20623865781433</v>
      </c>
      <c r="AG46">
        <v>3.8376579969930602</v>
      </c>
      <c r="AH46">
        <v>11.5797065903307</v>
      </c>
      <c r="AI46">
        <v>6.4545775770238301</v>
      </c>
      <c r="AJ46">
        <v>5.4844300306168599</v>
      </c>
      <c r="AK46">
        <v>10.831064219342</v>
      </c>
      <c r="AL46">
        <v>22.770071826982701</v>
      </c>
      <c r="AM46">
        <v>2.8486885210172801</v>
      </c>
      <c r="AN46">
        <v>1.88236610117299</v>
      </c>
      <c r="AO46">
        <v>0.88012077540771905</v>
      </c>
      <c r="AP46">
        <v>5.6111753975979903</v>
      </c>
    </row>
    <row r="47" spans="2:42" x14ac:dyDescent="0.2">
      <c r="B47">
        <v>1500</v>
      </c>
      <c r="C47">
        <v>1.4747420537476199</v>
      </c>
      <c r="D47">
        <v>1.5355053525217499</v>
      </c>
      <c r="E47">
        <v>1.4316970723940301</v>
      </c>
      <c r="F47">
        <v>4.4419444786633999</v>
      </c>
      <c r="G47">
        <v>2.3181143304018801</v>
      </c>
      <c r="H47">
        <v>9.2838289865984809</v>
      </c>
      <c r="I47">
        <v>5.1768235018337796</v>
      </c>
      <c r="J47">
        <v>16.7787668188341</v>
      </c>
      <c r="K47">
        <v>0.148521685763254</v>
      </c>
      <c r="L47">
        <v>0.49994300100335198</v>
      </c>
      <c r="M47">
        <v>0.77007733909354104</v>
      </c>
      <c r="N47">
        <v>1.41854202586015</v>
      </c>
      <c r="AD47">
        <v>3000</v>
      </c>
      <c r="AE47">
        <v>3.4974376400588398</v>
      </c>
      <c r="AF47">
        <v>4.6579501458628902</v>
      </c>
      <c r="AG47">
        <v>3.7973459963638998</v>
      </c>
      <c r="AH47">
        <v>11.9527337822856</v>
      </c>
      <c r="AI47">
        <v>6.7901080015528397</v>
      </c>
      <c r="AJ47">
        <v>5.1629674810744604</v>
      </c>
      <c r="AK47">
        <v>9.4857842797852108</v>
      </c>
      <c r="AL47">
        <v>21.438859762412498</v>
      </c>
      <c r="AM47">
        <v>3.3066929475011699</v>
      </c>
      <c r="AN47">
        <v>1.7311411517545801</v>
      </c>
      <c r="AO47">
        <v>0.68094755759173398</v>
      </c>
      <c r="AP47">
        <v>5.7187816568474901</v>
      </c>
    </row>
    <row r="48" spans="2:42" x14ac:dyDescent="0.2">
      <c r="B48">
        <v>1550</v>
      </c>
      <c r="C48">
        <v>1.74584459050189</v>
      </c>
      <c r="D48">
        <v>1.9499626702792601</v>
      </c>
      <c r="E48">
        <v>1.44353183089676</v>
      </c>
      <c r="F48">
        <v>5.1393390916779103</v>
      </c>
      <c r="G48">
        <v>2.83198945436293</v>
      </c>
      <c r="H48">
        <v>10.1105900487238</v>
      </c>
      <c r="I48">
        <v>5.3088291718566101</v>
      </c>
      <c r="J48">
        <v>18.251408674943399</v>
      </c>
      <c r="K48">
        <v>0.152769798339638</v>
      </c>
      <c r="L48">
        <v>0.66063508942223204</v>
      </c>
      <c r="M48">
        <v>0.72887142017154205</v>
      </c>
      <c r="N48">
        <v>1.5422763079334101</v>
      </c>
      <c r="AD48">
        <v>3100</v>
      </c>
      <c r="AE48">
        <v>3.8762671785057301</v>
      </c>
      <c r="AF48">
        <v>4.5518814164704402</v>
      </c>
      <c r="AG48">
        <v>3.9032191754188701</v>
      </c>
      <c r="AH48">
        <v>12.331367770395</v>
      </c>
      <c r="AI48">
        <v>6.8271260704868899</v>
      </c>
      <c r="AJ48">
        <v>6.01653046754243</v>
      </c>
      <c r="AK48">
        <v>10.2594953533593</v>
      </c>
      <c r="AL48">
        <v>23.103151891388599</v>
      </c>
      <c r="AM48">
        <v>3.4884623344976302</v>
      </c>
      <c r="AN48">
        <v>1.1879718818138401</v>
      </c>
      <c r="AO48">
        <v>0.76880745451973498</v>
      </c>
      <c r="AP48">
        <v>5.4452416708312104</v>
      </c>
    </row>
    <row r="49" spans="2:42" x14ac:dyDescent="0.2">
      <c r="B49">
        <v>1600</v>
      </c>
      <c r="C49">
        <v>1.7250506331109601</v>
      </c>
      <c r="D49">
        <v>1.86081132014924</v>
      </c>
      <c r="E49">
        <v>1.5089562542424699</v>
      </c>
      <c r="F49">
        <v>5.09481820750268</v>
      </c>
      <c r="G49">
        <v>1.95902511681511</v>
      </c>
      <c r="H49">
        <v>11.298739068587301</v>
      </c>
      <c r="I49">
        <v>5.6118630926205197</v>
      </c>
      <c r="J49">
        <v>18.8696272780229</v>
      </c>
      <c r="K49">
        <v>0.152942584061658</v>
      </c>
      <c r="L49">
        <v>0.614088781603773</v>
      </c>
      <c r="M49">
        <v>0.78068959948350902</v>
      </c>
      <c r="N49">
        <v>1.5477209651489401</v>
      </c>
      <c r="AD49">
        <v>3200</v>
      </c>
      <c r="AE49">
        <v>3.8583347094156202</v>
      </c>
      <c r="AF49">
        <v>5.1218898728534397</v>
      </c>
      <c r="AG49">
        <v>4.6038852529885004</v>
      </c>
      <c r="AH49">
        <v>13.5841098352576</v>
      </c>
      <c r="AI49">
        <v>6.6765626346215603</v>
      </c>
      <c r="AJ49">
        <v>6.0228535898940097</v>
      </c>
      <c r="AK49">
        <v>11.9209424665911</v>
      </c>
      <c r="AL49">
        <v>24.620358691106699</v>
      </c>
      <c r="AM49">
        <v>3.41158698559809</v>
      </c>
      <c r="AN49">
        <v>1.3581097941565199</v>
      </c>
      <c r="AO49">
        <v>0.813206065914023</v>
      </c>
      <c r="AP49">
        <v>5.5829028456686398</v>
      </c>
    </row>
    <row r="50" spans="2:42" x14ac:dyDescent="0.2">
      <c r="B50">
        <v>1650</v>
      </c>
      <c r="C50">
        <v>1.7168429606242199</v>
      </c>
      <c r="D50">
        <v>1.8684205505551399</v>
      </c>
      <c r="E50">
        <v>1.82607060660678</v>
      </c>
      <c r="F50">
        <v>5.41133411778614</v>
      </c>
      <c r="G50">
        <v>2.6844202223450302</v>
      </c>
      <c r="H50">
        <v>10.248094162309799</v>
      </c>
      <c r="I50">
        <v>6.7595132434809599</v>
      </c>
      <c r="J50">
        <v>19.692027628135801</v>
      </c>
      <c r="K50">
        <v>0.12693881689188399</v>
      </c>
      <c r="L50">
        <v>0.70759910220037203</v>
      </c>
      <c r="M50">
        <v>0.84022445143776803</v>
      </c>
      <c r="N50">
        <v>1.6747623705300201</v>
      </c>
      <c r="AD50">
        <v>3300</v>
      </c>
      <c r="AE50">
        <v>4.2247573956980498</v>
      </c>
      <c r="AF50">
        <v>4.8861703701324997</v>
      </c>
      <c r="AG50">
        <v>4.5537582866666897</v>
      </c>
      <c r="AH50">
        <v>13.664686052497199</v>
      </c>
      <c r="AI50">
        <v>7.7110149667305601</v>
      </c>
      <c r="AJ50">
        <v>6.32593706176295</v>
      </c>
      <c r="AK50">
        <v>12.558507421943199</v>
      </c>
      <c r="AL50">
        <v>26.595459450436699</v>
      </c>
      <c r="AM50">
        <v>3.8540224925831899</v>
      </c>
      <c r="AN50">
        <v>1.1850115959293801</v>
      </c>
      <c r="AO50">
        <v>0.69351096968148596</v>
      </c>
      <c r="AP50">
        <v>5.7325450581940602</v>
      </c>
    </row>
    <row r="51" spans="2:42" x14ac:dyDescent="0.2">
      <c r="B51">
        <v>1700</v>
      </c>
      <c r="C51">
        <v>1.98207668318171</v>
      </c>
      <c r="D51">
        <v>1.9641264219252801</v>
      </c>
      <c r="E51">
        <v>1.97336429059078</v>
      </c>
      <c r="F51">
        <v>5.9195673956977704</v>
      </c>
      <c r="G51">
        <v>2.5656769103703101</v>
      </c>
      <c r="H51">
        <v>10.8657281386461</v>
      </c>
      <c r="I51">
        <v>7.6011274614733102</v>
      </c>
      <c r="J51">
        <v>21.032532510489698</v>
      </c>
      <c r="K51">
        <v>0.164961247822107</v>
      </c>
      <c r="L51">
        <v>0.81044481128567802</v>
      </c>
      <c r="M51">
        <v>0.83574888629564004</v>
      </c>
      <c r="N51">
        <v>1.8111549454034299</v>
      </c>
      <c r="AD51">
        <v>3400</v>
      </c>
      <c r="AE51">
        <v>4.7163311068206299</v>
      </c>
      <c r="AF51">
        <v>4.5837048887329397</v>
      </c>
      <c r="AG51">
        <v>4.4596358054762399</v>
      </c>
      <c r="AH51">
        <v>13.7596718010298</v>
      </c>
      <c r="AI51">
        <v>6.4516559760689702</v>
      </c>
      <c r="AJ51">
        <v>6.3534913697535504</v>
      </c>
      <c r="AK51">
        <v>12.064391848748899</v>
      </c>
      <c r="AL51">
        <v>24.869539194571502</v>
      </c>
      <c r="AM51">
        <v>3.9142466559494098</v>
      </c>
      <c r="AN51">
        <v>0.89813809991487203</v>
      </c>
      <c r="AO51">
        <v>0.50429868533495104</v>
      </c>
      <c r="AP51">
        <v>5.3166834411992303</v>
      </c>
    </row>
    <row r="52" spans="2:42" x14ac:dyDescent="0.2">
      <c r="B52">
        <v>1750</v>
      </c>
      <c r="C52">
        <v>2.0667882607742101</v>
      </c>
      <c r="D52">
        <v>2.0055181579517498</v>
      </c>
      <c r="E52">
        <v>2.0260722513927698</v>
      </c>
      <c r="F52">
        <v>6.0983786701187297</v>
      </c>
      <c r="G52">
        <v>3.0665847204238199</v>
      </c>
      <c r="H52">
        <v>11.074609389002999</v>
      </c>
      <c r="I52">
        <v>7.3579187349158</v>
      </c>
      <c r="J52">
        <v>21.499112844342601</v>
      </c>
      <c r="K52">
        <v>0.19415931565973199</v>
      </c>
      <c r="L52">
        <v>0.721873983610966</v>
      </c>
      <c r="M52">
        <v>1.0405143677172399</v>
      </c>
      <c r="N52">
        <v>1.95654766698794</v>
      </c>
      <c r="AD52">
        <v>3500</v>
      </c>
      <c r="AE52">
        <v>5.0320556091493902</v>
      </c>
      <c r="AF52">
        <v>4.7215802186349096</v>
      </c>
      <c r="AG52">
        <v>4.4680945072142197</v>
      </c>
      <c r="AH52">
        <v>14.221730334998499</v>
      </c>
      <c r="AI52">
        <v>8.3307280995203197</v>
      </c>
      <c r="AJ52">
        <v>6.0228251340882402</v>
      </c>
      <c r="AK52">
        <v>11.301732383954301</v>
      </c>
      <c r="AL52">
        <v>25.6552856175629</v>
      </c>
      <c r="AM52">
        <v>3.5917334523301299</v>
      </c>
      <c r="AN52">
        <v>0.80287626919649202</v>
      </c>
      <c r="AO52">
        <v>0.55205302526477396</v>
      </c>
      <c r="AP52">
        <v>4.9466627467914002</v>
      </c>
    </row>
    <row r="53" spans="2:42" x14ac:dyDescent="0.2">
      <c r="B53">
        <v>1800</v>
      </c>
      <c r="C53">
        <v>1.89664402096743</v>
      </c>
      <c r="D53">
        <v>2.2012976433064</v>
      </c>
      <c r="E53">
        <v>2.1930943123334301</v>
      </c>
      <c r="F53">
        <v>6.2910359766072599</v>
      </c>
      <c r="G53">
        <v>3.29588155748977</v>
      </c>
      <c r="H53">
        <v>10.9112825091219</v>
      </c>
      <c r="I53">
        <v>7.03759546233574</v>
      </c>
      <c r="J53">
        <v>21.244759528947402</v>
      </c>
      <c r="K53">
        <v>0.249092803903849</v>
      </c>
      <c r="L53">
        <v>0.66916559419500199</v>
      </c>
      <c r="M53">
        <v>1.1306523589892301</v>
      </c>
      <c r="N53">
        <v>2.0489107570880898</v>
      </c>
      <c r="AD53">
        <v>3600</v>
      </c>
      <c r="AE53">
        <v>5.1284431907552701</v>
      </c>
      <c r="AF53">
        <v>4.8032914463718299</v>
      </c>
      <c r="AG53">
        <v>4.4720979175071802</v>
      </c>
      <c r="AH53">
        <v>14.403832554634301</v>
      </c>
      <c r="AI53">
        <v>8.4419460948870508</v>
      </c>
      <c r="AJ53">
        <v>6.2216929797727403</v>
      </c>
      <c r="AK53">
        <v>10.804946707460401</v>
      </c>
      <c r="AL53">
        <v>25.468585782120201</v>
      </c>
      <c r="AM53">
        <v>3.44606557271617</v>
      </c>
      <c r="AN53">
        <v>1.1861666348533799</v>
      </c>
      <c r="AO53">
        <v>0.77093866129206001</v>
      </c>
      <c r="AP53">
        <v>5.4031708688616096</v>
      </c>
    </row>
    <row r="54" spans="2:42" x14ac:dyDescent="0.2">
      <c r="B54">
        <v>1850</v>
      </c>
      <c r="C54">
        <v>1.75034149078957</v>
      </c>
      <c r="D54">
        <v>2.0002753592991902</v>
      </c>
      <c r="E54">
        <v>2.2487138441868599</v>
      </c>
      <c r="F54">
        <v>5.9993306942756197</v>
      </c>
      <c r="G54">
        <v>4.2354231693861699</v>
      </c>
      <c r="H54">
        <v>10.992847633092399</v>
      </c>
      <c r="I54">
        <v>7.2992727795201198</v>
      </c>
      <c r="J54">
        <v>22.5275435819987</v>
      </c>
      <c r="K54">
        <v>0.31702793851796301</v>
      </c>
      <c r="L54">
        <v>0.73672440471528899</v>
      </c>
      <c r="M54">
        <v>1.20515639586589</v>
      </c>
      <c r="N54">
        <v>2.25890873909914</v>
      </c>
      <c r="AD54">
        <v>3700</v>
      </c>
      <c r="AE54">
        <v>5.0330014507730496</v>
      </c>
      <c r="AF54">
        <v>5.3035110208515501</v>
      </c>
      <c r="AG54">
        <v>4.4475307118553404</v>
      </c>
      <c r="AH54">
        <v>14.7840431834799</v>
      </c>
      <c r="AI54">
        <v>8.0249730232204399</v>
      </c>
      <c r="AJ54">
        <v>6.9087054705498199</v>
      </c>
      <c r="AK54">
        <v>11.2677575761047</v>
      </c>
      <c r="AL54">
        <v>26.201436069875001</v>
      </c>
      <c r="AM54">
        <v>3.4975523820907801</v>
      </c>
      <c r="AN54">
        <v>1.65991826603221</v>
      </c>
      <c r="AO54">
        <v>0.773922141094883</v>
      </c>
      <c r="AP54">
        <v>5.9313927892178704</v>
      </c>
    </row>
    <row r="55" spans="2:42" x14ac:dyDescent="0.2">
      <c r="B55">
        <v>1900</v>
      </c>
      <c r="C55">
        <v>1.80213975373184</v>
      </c>
      <c r="D55">
        <v>1.9429826653664299</v>
      </c>
      <c r="E55">
        <v>2.1155511146741901</v>
      </c>
      <c r="F55">
        <v>5.86067353377247</v>
      </c>
      <c r="G55">
        <v>4.0780890778180003</v>
      </c>
      <c r="H55">
        <v>9.5058748324079101</v>
      </c>
      <c r="I55">
        <v>7.2855447708565801</v>
      </c>
      <c r="J55">
        <v>20.8695086810825</v>
      </c>
      <c r="K55">
        <v>0.46054741414290401</v>
      </c>
      <c r="L55">
        <v>0.85490249545022101</v>
      </c>
      <c r="M55">
        <v>1.22758505099747</v>
      </c>
      <c r="N55">
        <v>2.5430349605905902</v>
      </c>
      <c r="AD55">
        <v>3800</v>
      </c>
      <c r="AE55">
        <v>4.7981079177060399</v>
      </c>
      <c r="AF55">
        <v>5.47167304948431</v>
      </c>
      <c r="AG55">
        <v>4.5461886618401603</v>
      </c>
      <c r="AH55">
        <v>14.8159696290305</v>
      </c>
      <c r="AI55">
        <v>8.8432772404477706</v>
      </c>
      <c r="AJ55">
        <v>7.2372964320417799</v>
      </c>
      <c r="AK55">
        <v>10.8359566587655</v>
      </c>
      <c r="AL55">
        <v>26.916530331255</v>
      </c>
      <c r="AM55">
        <v>3.6483809348775398</v>
      </c>
      <c r="AN55">
        <v>1.73144545988334</v>
      </c>
      <c r="AO55">
        <v>0.60823547974796099</v>
      </c>
      <c r="AP55">
        <v>5.9880618745088396</v>
      </c>
    </row>
    <row r="56" spans="2:42" x14ac:dyDescent="0.2">
      <c r="B56">
        <v>1950</v>
      </c>
      <c r="C56">
        <v>1.6009149145458501</v>
      </c>
      <c r="D56">
        <v>2.2827092191215699</v>
      </c>
      <c r="E56">
        <v>2.4982769437063999</v>
      </c>
      <c r="F56">
        <v>6.3819010773738301</v>
      </c>
      <c r="G56">
        <v>3.6904507297662699</v>
      </c>
      <c r="H56">
        <v>9.6921247555319692</v>
      </c>
      <c r="I56">
        <v>6.6274626421402596</v>
      </c>
      <c r="J56">
        <v>20.010038127438499</v>
      </c>
      <c r="K56">
        <v>0.36182706332846698</v>
      </c>
      <c r="L56">
        <v>0.68334067530641096</v>
      </c>
      <c r="M56">
        <v>1.2375447053761699</v>
      </c>
      <c r="N56">
        <v>2.2827124440110498</v>
      </c>
      <c r="AD56">
        <v>3900</v>
      </c>
      <c r="AE56">
        <v>4.98844222601286</v>
      </c>
      <c r="AF56">
        <v>6.0823263757986696</v>
      </c>
      <c r="AG56">
        <v>4.9290283289947796</v>
      </c>
      <c r="AH56">
        <v>15.999796930806299</v>
      </c>
      <c r="AI56">
        <v>9.3459100202544203</v>
      </c>
      <c r="AJ56">
        <v>8.8161269869413594</v>
      </c>
      <c r="AK56">
        <v>11.7145300346772</v>
      </c>
      <c r="AL56">
        <v>29.876567041872999</v>
      </c>
      <c r="AM56">
        <v>4.2163291059093098</v>
      </c>
      <c r="AN56">
        <v>1.89610438989926</v>
      </c>
      <c r="AO56">
        <v>0.72634834627570599</v>
      </c>
      <c r="AP56">
        <v>6.8387818420842699</v>
      </c>
    </row>
    <row r="57" spans="2:42" x14ac:dyDescent="0.2">
      <c r="B57">
        <v>2000</v>
      </c>
      <c r="C57">
        <v>1.58137546130272</v>
      </c>
      <c r="D57">
        <v>2.5030536139894202</v>
      </c>
      <c r="E57">
        <v>2.2999028383229199</v>
      </c>
      <c r="F57">
        <v>6.3843319136150498</v>
      </c>
      <c r="G57">
        <v>3.8754467816626299</v>
      </c>
      <c r="H57">
        <v>10.2252122500746</v>
      </c>
      <c r="I57">
        <v>6.9156133875708203</v>
      </c>
      <c r="J57">
        <v>21.016272419308098</v>
      </c>
      <c r="K57">
        <v>0.24158135146276499</v>
      </c>
      <c r="L57">
        <v>0.70320306039978897</v>
      </c>
      <c r="M57">
        <v>0.966250117610994</v>
      </c>
      <c r="N57">
        <v>1.91103452947355</v>
      </c>
      <c r="AD57">
        <v>4000</v>
      </c>
      <c r="AE57">
        <v>5.1801868745566599</v>
      </c>
      <c r="AF57">
        <v>6.2222025036468196</v>
      </c>
      <c r="AG57">
        <v>5.6078347023826396</v>
      </c>
      <c r="AH57">
        <v>17.010224080586099</v>
      </c>
      <c r="AI57">
        <v>9.0012485972070095</v>
      </c>
      <c r="AJ57">
        <v>9.4560045795758505</v>
      </c>
      <c r="AK57">
        <v>11.9726609824195</v>
      </c>
      <c r="AL57">
        <v>30.429914159202401</v>
      </c>
      <c r="AM57">
        <v>4.5948391136420703</v>
      </c>
      <c r="AN57">
        <v>1.96669452033097</v>
      </c>
      <c r="AO57">
        <v>1.05783743151877</v>
      </c>
      <c r="AP57">
        <v>7.6193710654918103</v>
      </c>
    </row>
    <row r="58" spans="2:42" x14ac:dyDescent="0.2">
      <c r="B58">
        <v>2050</v>
      </c>
      <c r="C58">
        <v>1.72141615298648</v>
      </c>
      <c r="D58">
        <v>2.2743677317363802</v>
      </c>
      <c r="E58">
        <v>2.4268539839659802</v>
      </c>
      <c r="F58">
        <v>6.4226378686888301</v>
      </c>
      <c r="G58">
        <v>3.70632783777301</v>
      </c>
      <c r="H58">
        <v>10.077579489448199</v>
      </c>
      <c r="I58">
        <v>8.4857119070094296</v>
      </c>
      <c r="J58">
        <v>22.2696192342306</v>
      </c>
      <c r="K58">
        <v>0.25332173650683898</v>
      </c>
      <c r="L58">
        <v>0.75525132793620797</v>
      </c>
      <c r="M58">
        <v>0.73117298567501099</v>
      </c>
      <c r="N58">
        <v>1.7397460501180599</v>
      </c>
      <c r="AD58">
        <v>4100</v>
      </c>
      <c r="AE58">
        <v>5.5737513076505696</v>
      </c>
      <c r="AF58">
        <v>6.6261149618252704</v>
      </c>
      <c r="AG58">
        <v>5.4236553176107902</v>
      </c>
      <c r="AH58">
        <v>17.6235215870866</v>
      </c>
      <c r="AI58">
        <v>9.2757560341156999</v>
      </c>
      <c r="AJ58">
        <v>10.086589521980899</v>
      </c>
      <c r="AK58">
        <v>11.127606603676099</v>
      </c>
      <c r="AL58">
        <v>30.489952159772798</v>
      </c>
      <c r="AM58">
        <v>4.2237691640966704</v>
      </c>
      <c r="AN58">
        <v>1.89617996314725</v>
      </c>
      <c r="AO58">
        <v>1.2540945515405799</v>
      </c>
      <c r="AP58">
        <v>7.3740436787845001</v>
      </c>
    </row>
    <row r="59" spans="2:42" x14ac:dyDescent="0.2">
      <c r="B59">
        <v>2100</v>
      </c>
      <c r="C59">
        <v>2.2238478472133898</v>
      </c>
      <c r="D59">
        <v>2.2992978628918799</v>
      </c>
      <c r="E59">
        <v>2.5225784578050501</v>
      </c>
      <c r="F59">
        <v>7.04572416791033</v>
      </c>
      <c r="G59">
        <v>2.62181327959135</v>
      </c>
      <c r="H59">
        <v>10.980722748484199</v>
      </c>
      <c r="I59">
        <v>7.5179083011722101</v>
      </c>
      <c r="J59">
        <v>21.1204443292478</v>
      </c>
      <c r="K59">
        <v>0.349443151788349</v>
      </c>
      <c r="L59">
        <v>0.81699501613160697</v>
      </c>
      <c r="M59">
        <v>0.66593972681750302</v>
      </c>
      <c r="N59">
        <v>1.83237789473746</v>
      </c>
      <c r="AD59">
        <v>4200</v>
      </c>
      <c r="AE59">
        <v>5.2543086174813398</v>
      </c>
      <c r="AF59">
        <v>7.1540457716337098</v>
      </c>
      <c r="AG59">
        <v>5.8669720224588202</v>
      </c>
      <c r="AH59">
        <v>18.2753264115739</v>
      </c>
      <c r="AI59">
        <v>10.049707400881699</v>
      </c>
      <c r="AJ59">
        <v>11.118140133507101</v>
      </c>
      <c r="AK59">
        <v>12.4994231935047</v>
      </c>
      <c r="AL59">
        <v>33.667270727893403</v>
      </c>
      <c r="AM59">
        <v>4.5166286343484296</v>
      </c>
      <c r="AN59">
        <v>2.6212348880363301</v>
      </c>
      <c r="AO59">
        <v>1.1653185950173901</v>
      </c>
      <c r="AP59">
        <v>8.3031821174021605</v>
      </c>
    </row>
    <row r="60" spans="2:42" x14ac:dyDescent="0.2">
      <c r="B60">
        <v>2150</v>
      </c>
      <c r="C60">
        <v>2.4607266573831801</v>
      </c>
      <c r="D60">
        <v>2.5436053411204198</v>
      </c>
      <c r="E60">
        <v>2.8182130073433398</v>
      </c>
      <c r="F60">
        <v>7.8225450058469397</v>
      </c>
      <c r="G60">
        <v>2.9478580186177501</v>
      </c>
      <c r="H60">
        <v>10.905428642576799</v>
      </c>
      <c r="I60">
        <v>7.0999738496430398</v>
      </c>
      <c r="J60">
        <v>20.953260510837602</v>
      </c>
      <c r="K60">
        <v>0.39165809698504001</v>
      </c>
      <c r="L60">
        <v>0.710956179928251</v>
      </c>
      <c r="M60">
        <v>0.80036432379846401</v>
      </c>
      <c r="N60">
        <v>1.9029786007117599</v>
      </c>
      <c r="AD60">
        <v>4300</v>
      </c>
      <c r="AE60">
        <v>5.8483906343474104</v>
      </c>
      <c r="AF60">
        <v>7.0966134168108201</v>
      </c>
      <c r="AG60">
        <v>5.6616845558263096</v>
      </c>
      <c r="AH60">
        <v>18.606688606984498</v>
      </c>
      <c r="AI60">
        <v>9.7078596158155506</v>
      </c>
      <c r="AJ60">
        <v>13.129216020264099</v>
      </c>
      <c r="AK60">
        <v>14.4057202414917</v>
      </c>
      <c r="AL60">
        <v>37.242795877571403</v>
      </c>
      <c r="AM60">
        <v>4.1070941734190001</v>
      </c>
      <c r="AN60">
        <v>2.48536700836123</v>
      </c>
      <c r="AO60">
        <v>1.09023663442293</v>
      </c>
      <c r="AP60">
        <v>7.68269781620317</v>
      </c>
    </row>
    <row r="61" spans="2:42" x14ac:dyDescent="0.2">
      <c r="B61">
        <v>2200</v>
      </c>
      <c r="C61">
        <v>2.3064404114390999</v>
      </c>
      <c r="D61">
        <v>2.6899676115634601</v>
      </c>
      <c r="E61">
        <v>3.0043410290874202</v>
      </c>
      <c r="F61">
        <v>8.00074905208999</v>
      </c>
      <c r="G61">
        <v>3.80346755651503</v>
      </c>
      <c r="H61">
        <v>12.2707762703726</v>
      </c>
      <c r="I61">
        <v>7.6775496883565504</v>
      </c>
      <c r="J61">
        <v>23.751793515244099</v>
      </c>
      <c r="K61">
        <v>0.40009857782749503</v>
      </c>
      <c r="L61">
        <v>0.88466900818118299</v>
      </c>
      <c r="M61">
        <v>1.01739462387191</v>
      </c>
      <c r="N61">
        <v>2.3021622098805898</v>
      </c>
      <c r="AD61">
        <v>4400</v>
      </c>
      <c r="AE61">
        <v>5.3864594319217298</v>
      </c>
      <c r="AF61">
        <v>7.4487243399923004</v>
      </c>
      <c r="AG61">
        <v>6.0176987416814098</v>
      </c>
      <c r="AH61">
        <v>18.8528825135954</v>
      </c>
      <c r="AI61">
        <v>11.6627305200777</v>
      </c>
      <c r="AJ61">
        <v>13.781059201084499</v>
      </c>
      <c r="AK61">
        <v>15.638476357351699</v>
      </c>
      <c r="AL61">
        <v>41.082266078513896</v>
      </c>
      <c r="AM61">
        <v>4.5310918289374396</v>
      </c>
      <c r="AN61">
        <v>2.43564893784378</v>
      </c>
      <c r="AO61">
        <v>0.92565291666151395</v>
      </c>
      <c r="AP61">
        <v>7.8923936834427302</v>
      </c>
    </row>
    <row r="62" spans="2:42" x14ac:dyDescent="0.2">
      <c r="B62">
        <v>2250</v>
      </c>
      <c r="C62">
        <v>2.3295573794658999</v>
      </c>
      <c r="D62">
        <v>2.7831144362543498</v>
      </c>
      <c r="E62">
        <v>3.1086345896431902</v>
      </c>
      <c r="F62">
        <v>8.2213064053634408</v>
      </c>
      <c r="G62">
        <v>3.3966016199777198</v>
      </c>
      <c r="H62">
        <v>13.299216940522699</v>
      </c>
      <c r="I62">
        <v>8.5123292798958907</v>
      </c>
      <c r="J62">
        <v>25.2081478403963</v>
      </c>
      <c r="K62">
        <v>0.46287385462201902</v>
      </c>
      <c r="L62">
        <v>1.04910002140048</v>
      </c>
      <c r="M62">
        <v>1.2382885665814301</v>
      </c>
      <c r="N62">
        <v>2.7502624426039199</v>
      </c>
      <c r="AD62">
        <v>4500</v>
      </c>
      <c r="AE62">
        <v>5.11532258737937</v>
      </c>
      <c r="AF62">
        <v>7.5006911995371599</v>
      </c>
      <c r="AG62">
        <v>5.31366608908702</v>
      </c>
      <c r="AH62">
        <v>17.929679876003501</v>
      </c>
      <c r="AI62">
        <v>12.221454718054799</v>
      </c>
      <c r="AJ62">
        <v>13.546712560662099</v>
      </c>
      <c r="AK62">
        <v>14.7963810625159</v>
      </c>
      <c r="AL62">
        <v>40.564548341232801</v>
      </c>
      <c r="AM62">
        <v>5.1425983080593998</v>
      </c>
      <c r="AN62">
        <v>2.3460881242060099</v>
      </c>
      <c r="AO62">
        <v>0.65219270985376498</v>
      </c>
      <c r="AP62">
        <v>8.1408791421191804</v>
      </c>
    </row>
    <row r="63" spans="2:42" x14ac:dyDescent="0.2">
      <c r="B63">
        <v>2300</v>
      </c>
      <c r="C63">
        <v>2.17315023880216</v>
      </c>
      <c r="D63">
        <v>2.9723055607858599</v>
      </c>
      <c r="E63">
        <v>3.1775442168428198</v>
      </c>
      <c r="F63">
        <v>8.3230000164308393</v>
      </c>
      <c r="G63">
        <v>2.4249016969175998</v>
      </c>
      <c r="H63">
        <v>17.0268167435284</v>
      </c>
      <c r="I63">
        <v>8.0671028924971093</v>
      </c>
      <c r="J63">
        <v>27.518821332943102</v>
      </c>
      <c r="K63">
        <v>0.57535702271684497</v>
      </c>
      <c r="L63">
        <v>1.0853819309722701</v>
      </c>
      <c r="M63">
        <v>1.37246575688763</v>
      </c>
      <c r="N63">
        <v>3.0332047105767499</v>
      </c>
      <c r="AD63">
        <v>4600</v>
      </c>
      <c r="AE63">
        <v>4.9258144017688901</v>
      </c>
      <c r="AF63">
        <v>8.3755451071351299</v>
      </c>
      <c r="AG63">
        <v>5.5040909179303199</v>
      </c>
      <c r="AH63">
        <v>18.805450426834302</v>
      </c>
      <c r="AI63">
        <v>13.6924599846711</v>
      </c>
      <c r="AJ63">
        <v>13.792655608649</v>
      </c>
      <c r="AK63">
        <v>14.976895863121999</v>
      </c>
      <c r="AL63">
        <v>42.462011456442099</v>
      </c>
      <c r="AM63">
        <v>5.3948919255034502</v>
      </c>
      <c r="AN63">
        <v>2.1104191446832199</v>
      </c>
      <c r="AO63">
        <v>0.63115287904248596</v>
      </c>
      <c r="AP63">
        <v>8.1364639492291602</v>
      </c>
    </row>
    <row r="64" spans="2:42" x14ac:dyDescent="0.2">
      <c r="B64">
        <v>2350</v>
      </c>
      <c r="C64">
        <v>2.2232948086306701</v>
      </c>
      <c r="D64">
        <v>2.9769378070409398</v>
      </c>
      <c r="E64">
        <v>3.2810936203688201</v>
      </c>
      <c r="F64">
        <v>8.4813262360404202</v>
      </c>
      <c r="G64">
        <v>3.0419578630771298</v>
      </c>
      <c r="H64">
        <v>17.047789825134501</v>
      </c>
      <c r="I64">
        <v>7.8906562459133101</v>
      </c>
      <c r="J64">
        <v>27.980403934125</v>
      </c>
      <c r="K64">
        <v>0.59089592303780303</v>
      </c>
      <c r="L64">
        <v>1.11984211074255</v>
      </c>
      <c r="M64">
        <v>1.3387719128290501</v>
      </c>
      <c r="N64">
        <v>3.0495099466093998</v>
      </c>
      <c r="AD64">
        <v>4700</v>
      </c>
      <c r="AE64">
        <v>4.6847374424854102</v>
      </c>
      <c r="AF64">
        <v>8.7060999789307605</v>
      </c>
      <c r="AG64">
        <v>6.0953748921382997</v>
      </c>
      <c r="AH64">
        <v>19.4862123135545</v>
      </c>
      <c r="AI64">
        <v>13.5119159804026</v>
      </c>
      <c r="AJ64">
        <v>13.7788954883562</v>
      </c>
      <c r="AK64">
        <v>15.288325611256001</v>
      </c>
      <c r="AL64">
        <v>42.579137080014803</v>
      </c>
      <c r="AM64">
        <v>5.03625150538846</v>
      </c>
      <c r="AN64">
        <v>1.86289944573674</v>
      </c>
      <c r="AO64">
        <v>0.93934934953158</v>
      </c>
      <c r="AP64">
        <v>7.8385003006567802</v>
      </c>
    </row>
    <row r="65" spans="2:42" x14ac:dyDescent="0.2">
      <c r="B65">
        <v>2400</v>
      </c>
      <c r="C65">
        <v>2.3601822645085502</v>
      </c>
      <c r="D65">
        <v>3.2402504636323899</v>
      </c>
      <c r="E65">
        <v>3.1861030967378201</v>
      </c>
      <c r="F65">
        <v>8.7865358248787508</v>
      </c>
      <c r="G65">
        <v>2.9428615606484998</v>
      </c>
      <c r="H65">
        <v>17.113306987164702</v>
      </c>
      <c r="I65">
        <v>8.6089414079577704</v>
      </c>
      <c r="J65">
        <v>28.665109955770902</v>
      </c>
      <c r="K65">
        <v>0.64678486686691505</v>
      </c>
      <c r="L65">
        <v>1.24634940468648</v>
      </c>
      <c r="M65">
        <v>1.3824952976357601</v>
      </c>
      <c r="N65">
        <v>3.2756295691891499</v>
      </c>
      <c r="AD65">
        <v>4800</v>
      </c>
      <c r="AE65">
        <v>4.0026584032857402</v>
      </c>
      <c r="AF65">
        <v>8.6553772032130905</v>
      </c>
      <c r="AG65">
        <v>5.9671967149016503</v>
      </c>
      <c r="AH65">
        <v>18.6252323214005</v>
      </c>
      <c r="AI65">
        <v>13.5945169235034</v>
      </c>
      <c r="AJ65">
        <v>14.6732867282205</v>
      </c>
      <c r="AK65">
        <v>14.6910083481285</v>
      </c>
      <c r="AL65">
        <v>42.958811999852401</v>
      </c>
      <c r="AM65">
        <v>4.19994525182529</v>
      </c>
      <c r="AN65">
        <v>2.0971887978574602</v>
      </c>
      <c r="AO65">
        <v>0.97219277120633796</v>
      </c>
      <c r="AP65">
        <v>7.2693268208890904</v>
      </c>
    </row>
    <row r="66" spans="2:42" x14ac:dyDescent="0.2">
      <c r="B66">
        <v>2450</v>
      </c>
      <c r="C66">
        <v>2.2472678613741701</v>
      </c>
      <c r="D66">
        <v>3.2688359824035</v>
      </c>
      <c r="E66">
        <v>3.3726153553537199</v>
      </c>
      <c r="F66">
        <v>8.8887191991313905</v>
      </c>
      <c r="G66">
        <v>3.6711372127914101</v>
      </c>
      <c r="H66">
        <v>18.2480453386673</v>
      </c>
      <c r="I66">
        <v>7.2112741258134401</v>
      </c>
      <c r="J66">
        <v>29.1304566772721</v>
      </c>
      <c r="K66">
        <v>0.68919211955920701</v>
      </c>
      <c r="L66">
        <v>1.0537422271402901</v>
      </c>
      <c r="M66">
        <v>1.4149030461348699</v>
      </c>
      <c r="N66">
        <v>3.1578373928343599</v>
      </c>
      <c r="AD66">
        <v>4900</v>
      </c>
      <c r="AE66">
        <v>3.7686830603616599</v>
      </c>
      <c r="AF66">
        <v>8.2054614448011503</v>
      </c>
      <c r="AG66">
        <v>5.8498711114205504</v>
      </c>
      <c r="AH66">
        <v>17.824015616583399</v>
      </c>
      <c r="AI66">
        <v>13.4561096039999</v>
      </c>
      <c r="AJ66">
        <v>14.678659164919701</v>
      </c>
      <c r="AK66">
        <v>15.436698477973099</v>
      </c>
      <c r="AL66">
        <v>43.571467246892603</v>
      </c>
      <c r="AM66">
        <v>3.8592591478668501</v>
      </c>
      <c r="AN66">
        <v>1.8952445156100901</v>
      </c>
      <c r="AO66">
        <v>0.64504887122472898</v>
      </c>
      <c r="AP66">
        <v>6.3995525347016704</v>
      </c>
    </row>
    <row r="67" spans="2:42" x14ac:dyDescent="0.2">
      <c r="B67">
        <v>2500</v>
      </c>
      <c r="C67">
        <v>2.2177901910081301</v>
      </c>
      <c r="D67">
        <v>3.2549109675941201</v>
      </c>
      <c r="E67">
        <v>3.59744223427793</v>
      </c>
      <c r="F67">
        <v>9.0701433928801798</v>
      </c>
      <c r="G67">
        <v>3.9153227613338601</v>
      </c>
      <c r="H67">
        <v>18.570340375073599</v>
      </c>
      <c r="I67">
        <v>8.1427019966184204</v>
      </c>
      <c r="J67">
        <v>30.628365133025898</v>
      </c>
      <c r="K67">
        <v>0.55973195662350606</v>
      </c>
      <c r="L67">
        <v>0.90772525379549296</v>
      </c>
      <c r="M67">
        <v>1.4569037821003901</v>
      </c>
      <c r="N67">
        <v>2.9243609925193899</v>
      </c>
      <c r="AD67">
        <v>5000</v>
      </c>
      <c r="AE67">
        <v>4.0317696365960103</v>
      </c>
      <c r="AF67">
        <v>8.5568340509999796</v>
      </c>
      <c r="AG67">
        <v>5.9191338624234904</v>
      </c>
      <c r="AH67">
        <v>18.507737550019499</v>
      </c>
      <c r="AI67">
        <v>14.4050513605</v>
      </c>
      <c r="AJ67">
        <v>15.0031579417783</v>
      </c>
      <c r="AK67">
        <v>16.325640598479801</v>
      </c>
      <c r="AL67">
        <v>45.733849900758003</v>
      </c>
      <c r="AM67">
        <v>4.1881438151199299</v>
      </c>
      <c r="AN67">
        <v>1.8828966671635401</v>
      </c>
      <c r="AO67">
        <v>0.522450192661577</v>
      </c>
      <c r="AP67">
        <v>6.5934906749450501</v>
      </c>
    </row>
    <row r="68" spans="2:42" x14ac:dyDescent="0.2">
      <c r="B68">
        <v>2550</v>
      </c>
      <c r="C68">
        <v>2.6128425719952402</v>
      </c>
      <c r="D68">
        <v>3.1206431731044302</v>
      </c>
      <c r="E68">
        <v>3.4516823125271299</v>
      </c>
      <c r="F68">
        <v>9.1851680576268002</v>
      </c>
      <c r="G68">
        <v>4.2154808374128097</v>
      </c>
      <c r="H68">
        <v>16.797619194232499</v>
      </c>
      <c r="I68">
        <v>7.6468857889462596</v>
      </c>
      <c r="J68">
        <v>28.659985820591601</v>
      </c>
      <c r="K68">
        <v>0.39771379401031998</v>
      </c>
      <c r="L68">
        <v>1.0011516478893101</v>
      </c>
      <c r="M68">
        <v>1.67126414547021</v>
      </c>
      <c r="N68">
        <v>3.07012958736984</v>
      </c>
    </row>
    <row r="69" spans="2:42" x14ac:dyDescent="0.2">
      <c r="B69">
        <v>2600</v>
      </c>
      <c r="C69">
        <v>2.5950778342554601</v>
      </c>
      <c r="D69">
        <v>3.1160815321381601</v>
      </c>
      <c r="E69">
        <v>3.7951524508921</v>
      </c>
      <c r="F69">
        <v>9.5063118172857095</v>
      </c>
      <c r="G69">
        <v>5.1676957319549697</v>
      </c>
      <c r="H69">
        <v>17.3874165446502</v>
      </c>
      <c r="I69">
        <v>7.7468455044775499</v>
      </c>
      <c r="J69">
        <v>30.301957781082699</v>
      </c>
      <c r="K69">
        <v>0.47710566445644897</v>
      </c>
      <c r="L69">
        <v>1.02660987980145</v>
      </c>
      <c r="M69">
        <v>1.71790456143602</v>
      </c>
      <c r="N69">
        <v>3.22162010569392</v>
      </c>
      <c r="Q69" t="e" cm="1">
        <f t="array" ref="Q69">LINEST(T83:T123,$B83:$B123)</f>
        <v>#VALUE!</v>
      </c>
      <c r="U69" t="e" cm="1">
        <f t="array" ref="U69">LINEST(X83:X123,$B83:$B123)</f>
        <v>#VALUE!</v>
      </c>
      <c r="Y69" t="e" cm="1">
        <f t="array" ref="Y69">LINEST(AB83:AB123,$B83:$B123)</f>
        <v>#VALUE!</v>
      </c>
      <c r="AE69" t="e" cm="1">
        <f t="array" ref="AE69">LINEST(AH83:AH123,$B83:$B123)</f>
        <v>#VALUE!</v>
      </c>
      <c r="AI69" t="e" cm="1">
        <f t="array" ref="AI69">LINEST(AL83:AL123,$B83:$B123)</f>
        <v>#VALUE!</v>
      </c>
      <c r="AM69" t="e" cm="1">
        <f t="array" ref="AM69">LINEST(AP83:AP123,$B83:$B123)</f>
        <v>#VALUE!</v>
      </c>
    </row>
    <row r="70" spans="2:42" x14ac:dyDescent="0.2">
      <c r="B70">
        <v>2650</v>
      </c>
      <c r="C70">
        <v>2.24568070050766</v>
      </c>
      <c r="D70">
        <v>3.4426061771831602</v>
      </c>
      <c r="E70">
        <v>3.9551119627531501</v>
      </c>
      <c r="F70">
        <v>9.6433988404439592</v>
      </c>
      <c r="G70">
        <v>4.2392279382361897</v>
      </c>
      <c r="H70">
        <v>16.893272300857699</v>
      </c>
      <c r="I70">
        <v>8.1481942043602498</v>
      </c>
      <c r="J70">
        <v>29.280694443454099</v>
      </c>
      <c r="K70">
        <v>0.44521331245157197</v>
      </c>
      <c r="L70">
        <v>1.0554661799002101</v>
      </c>
      <c r="M70">
        <v>1.6795984301692399</v>
      </c>
      <c r="N70">
        <v>3.18027792252103</v>
      </c>
    </row>
    <row r="71" spans="2:42" x14ac:dyDescent="0.2">
      <c r="B71">
        <v>2700</v>
      </c>
      <c r="C71">
        <v>2.4286454544956801</v>
      </c>
      <c r="D71">
        <v>3.5532732665192501</v>
      </c>
      <c r="E71">
        <v>4.0974892275298398</v>
      </c>
      <c r="F71">
        <v>10.0794079485448</v>
      </c>
      <c r="G71">
        <v>4.7055561379446997</v>
      </c>
      <c r="H71">
        <v>14.8351800114614</v>
      </c>
      <c r="I71">
        <v>7.8286929241327599</v>
      </c>
      <c r="J71">
        <v>27.3694290735389</v>
      </c>
      <c r="K71">
        <v>0.42222569076800798</v>
      </c>
      <c r="L71">
        <v>1.17082410073326</v>
      </c>
      <c r="M71">
        <v>1.5136546062618801</v>
      </c>
      <c r="N71">
        <v>3.1067043977631501</v>
      </c>
      <c r="Q71" t="s">
        <v>0</v>
      </c>
      <c r="U71" t="s">
        <v>1</v>
      </c>
      <c r="Y71" t="s">
        <v>2</v>
      </c>
      <c r="AE71" t="s">
        <v>0</v>
      </c>
      <c r="AI71" t="s">
        <v>1</v>
      </c>
      <c r="AM71" t="s">
        <v>2</v>
      </c>
    </row>
    <row r="72" spans="2:42" x14ac:dyDescent="0.2">
      <c r="B72">
        <v>2750</v>
      </c>
      <c r="C72">
        <v>2.3750871313904298</v>
      </c>
      <c r="D72">
        <v>3.96393795014873</v>
      </c>
      <c r="E72">
        <v>3.6354746815009098</v>
      </c>
      <c r="F72">
        <v>9.97449976304007</v>
      </c>
      <c r="G72">
        <v>4.6764616432543296</v>
      </c>
      <c r="H72">
        <v>16.3288428215048</v>
      </c>
      <c r="I72">
        <v>6.6317867691928596</v>
      </c>
      <c r="J72">
        <v>27.637091233951999</v>
      </c>
      <c r="K72">
        <v>0.284087690922808</v>
      </c>
      <c r="L72">
        <v>1.47088971902066</v>
      </c>
      <c r="M72">
        <v>1.5722633442176699</v>
      </c>
      <c r="N72">
        <v>3.32724075416114</v>
      </c>
      <c r="P72" t="s">
        <v>6</v>
      </c>
      <c r="Q72" t="s">
        <v>8</v>
      </c>
      <c r="R72" t="s">
        <v>9</v>
      </c>
      <c r="S72" t="s">
        <v>10</v>
      </c>
      <c r="T72" t="s">
        <v>11</v>
      </c>
      <c r="U72" t="s">
        <v>8</v>
      </c>
      <c r="V72" t="s">
        <v>9</v>
      </c>
      <c r="W72" t="s">
        <v>10</v>
      </c>
      <c r="X72" t="s">
        <v>11</v>
      </c>
      <c r="Y72" t="s">
        <v>8</v>
      </c>
      <c r="Z72" t="s">
        <v>9</v>
      </c>
      <c r="AA72" t="s">
        <v>10</v>
      </c>
      <c r="AB72" t="s">
        <v>11</v>
      </c>
      <c r="AD72" t="s">
        <v>6</v>
      </c>
      <c r="AE72" t="s">
        <v>8</v>
      </c>
      <c r="AF72" t="s">
        <v>9</v>
      </c>
      <c r="AG72" t="s">
        <v>10</v>
      </c>
      <c r="AH72" t="s">
        <v>11</v>
      </c>
      <c r="AI72" t="s">
        <v>8</v>
      </c>
      <c r="AJ72" t="s">
        <v>9</v>
      </c>
      <c r="AK72" t="s">
        <v>10</v>
      </c>
      <c r="AL72" t="s">
        <v>11</v>
      </c>
      <c r="AM72" t="s">
        <v>8</v>
      </c>
      <c r="AN72" t="s">
        <v>9</v>
      </c>
      <c r="AO72" t="s">
        <v>10</v>
      </c>
      <c r="AP72" t="s">
        <v>11</v>
      </c>
    </row>
    <row r="73" spans="2:42" x14ac:dyDescent="0.2">
      <c r="B73">
        <v>2800</v>
      </c>
      <c r="C73">
        <v>2.87422176393641</v>
      </c>
      <c r="D73">
        <v>3.4805277619114401</v>
      </c>
      <c r="E73">
        <v>3.8929900390379002</v>
      </c>
      <c r="F73">
        <v>10.2477395648857</v>
      </c>
      <c r="G73">
        <v>4.9339429216071897</v>
      </c>
      <c r="H73">
        <v>15.435672269560399</v>
      </c>
      <c r="I73">
        <v>6.2864728215618397</v>
      </c>
      <c r="J73">
        <v>26.656088012729398</v>
      </c>
      <c r="K73">
        <v>0.26958556319416199</v>
      </c>
      <c r="L73">
        <v>1.62732464338018</v>
      </c>
      <c r="M73">
        <v>1.661587959235</v>
      </c>
      <c r="N73">
        <v>3.55849816580935</v>
      </c>
    </row>
    <row r="74" spans="2:42" x14ac:dyDescent="0.2">
      <c r="B74">
        <v>2850</v>
      </c>
      <c r="C74">
        <v>2.82335717297051</v>
      </c>
      <c r="D74">
        <v>3.7162193885041099</v>
      </c>
      <c r="E74">
        <v>3.73832853507239</v>
      </c>
      <c r="F74">
        <v>10.277905096547</v>
      </c>
      <c r="G74">
        <v>4.5033096347375698</v>
      </c>
      <c r="H74">
        <v>14.9890057920953</v>
      </c>
      <c r="I74">
        <v>7.7244634438058899</v>
      </c>
      <c r="J74">
        <v>27.216778870638802</v>
      </c>
      <c r="K74">
        <v>0.394737918920814</v>
      </c>
      <c r="L74">
        <v>1.6926158177033901</v>
      </c>
      <c r="M74">
        <v>1.81632439171338</v>
      </c>
      <c r="N74">
        <v>3.9036781283375799</v>
      </c>
      <c r="P74">
        <v>100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D74">
        <v>100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2:42" x14ac:dyDescent="0.2">
      <c r="B75">
        <v>2900</v>
      </c>
      <c r="C75">
        <v>2.7795967104941499</v>
      </c>
      <c r="D75">
        <v>3.4224065002719399</v>
      </c>
      <c r="E75">
        <v>4.0989838130044598</v>
      </c>
      <c r="F75">
        <v>10.300987023770499</v>
      </c>
      <c r="G75">
        <v>4.9018820392186404</v>
      </c>
      <c r="H75">
        <v>14.403431598078001</v>
      </c>
      <c r="I75">
        <v>7.7759519144889699</v>
      </c>
      <c r="J75">
        <v>27.081265551785599</v>
      </c>
      <c r="K75">
        <v>0.467244422100135</v>
      </c>
      <c r="L75">
        <v>1.5327663049831599</v>
      </c>
      <c r="M75">
        <v>1.8872196761846101</v>
      </c>
      <c r="N75">
        <v>3.8872304032679099</v>
      </c>
      <c r="P75">
        <v>200</v>
      </c>
      <c r="Q75">
        <v>0.221131355895612</v>
      </c>
      <c r="R75">
        <v>0.21531482250232201</v>
      </c>
      <c r="S75">
        <v>0.19677094343775001</v>
      </c>
      <c r="T75">
        <v>0.63321712183568402</v>
      </c>
      <c r="U75">
        <v>0.28608515659025402</v>
      </c>
      <c r="V75">
        <v>0.33382439856204499</v>
      </c>
      <c r="W75">
        <v>0.33268965197521</v>
      </c>
      <c r="X75">
        <v>0.95259920712750901</v>
      </c>
      <c r="Y75">
        <v>8.47498276544318E-2</v>
      </c>
      <c r="Z75">
        <v>6.4193548069412298E-2</v>
      </c>
      <c r="AA75">
        <v>5.9909740885546701E-2</v>
      </c>
      <c r="AB75">
        <v>0.20885311660939099</v>
      </c>
      <c r="AD75">
        <v>200</v>
      </c>
      <c r="AE75">
        <v>0.39451808686816597</v>
      </c>
      <c r="AF75">
        <v>0.27902030324253702</v>
      </c>
      <c r="AG75">
        <v>0.28370005615072302</v>
      </c>
      <c r="AH75">
        <v>0.95723844626142596</v>
      </c>
      <c r="AI75">
        <v>0.43070945343692801</v>
      </c>
      <c r="AJ75">
        <v>0.304882355631234</v>
      </c>
      <c r="AK75">
        <v>0.32926637708616302</v>
      </c>
      <c r="AL75">
        <v>1.06485818615432</v>
      </c>
      <c r="AM75">
        <v>6.0544866690479003E-2</v>
      </c>
      <c r="AN75">
        <v>2.20744779149743E-2</v>
      </c>
      <c r="AO75">
        <v>7.1069881601722798E-2</v>
      </c>
      <c r="AP75">
        <v>0.15368922620717601</v>
      </c>
    </row>
    <row r="76" spans="2:42" x14ac:dyDescent="0.2">
      <c r="B76">
        <v>2950</v>
      </c>
      <c r="C76">
        <v>2.5828550142496498</v>
      </c>
      <c r="D76">
        <v>3.5610169593970298</v>
      </c>
      <c r="E76">
        <v>3.7753317648414102</v>
      </c>
      <c r="F76">
        <v>9.9192037384880791</v>
      </c>
      <c r="G76">
        <v>5.08680967450141</v>
      </c>
      <c r="H76">
        <v>15.116152447867799</v>
      </c>
      <c r="I76">
        <v>8.0221422213087692</v>
      </c>
      <c r="J76">
        <v>28.225104343678002</v>
      </c>
      <c r="K76">
        <v>0.47107442934188598</v>
      </c>
      <c r="L76">
        <v>1.4534419380582899</v>
      </c>
      <c r="M76">
        <v>1.8051017826926701</v>
      </c>
      <c r="N76">
        <v>3.72961815009285</v>
      </c>
      <c r="P76">
        <v>300</v>
      </c>
      <c r="Q76">
        <v>0.38061871920790502</v>
      </c>
      <c r="R76">
        <v>0.31925869413690799</v>
      </c>
      <c r="S76">
        <v>0.51564052626267698</v>
      </c>
      <c r="T76">
        <v>1.21551793960749</v>
      </c>
      <c r="U76">
        <v>0.49755212818415301</v>
      </c>
      <c r="V76">
        <v>0.71997603270229305</v>
      </c>
      <c r="W76">
        <v>0.46206753616178098</v>
      </c>
      <c r="X76">
        <v>1.67959569704823</v>
      </c>
      <c r="Y76">
        <v>9.1635096649420794E-2</v>
      </c>
      <c r="Z76">
        <v>3.3165396011365297E-2</v>
      </c>
      <c r="AA76">
        <v>0.14781904597089099</v>
      </c>
      <c r="AB76">
        <v>0.27261953863167698</v>
      </c>
      <c r="AD76">
        <v>300</v>
      </c>
      <c r="AE76">
        <v>0.65101536473060095</v>
      </c>
      <c r="AF76">
        <v>0.51728103258078595</v>
      </c>
      <c r="AG76">
        <v>0.55830918631998705</v>
      </c>
      <c r="AH76">
        <v>1.7266055836313701</v>
      </c>
      <c r="AI76">
        <v>0.75533866462229304</v>
      </c>
      <c r="AJ76">
        <v>0.80264239640061996</v>
      </c>
      <c r="AK76">
        <v>0.43832741532388603</v>
      </c>
      <c r="AL76">
        <v>1.9963084763468</v>
      </c>
      <c r="AM76">
        <v>0.13361854530717199</v>
      </c>
      <c r="AN76">
        <v>8.0925045669247603E-2</v>
      </c>
      <c r="AO76">
        <v>0.10976874465059901</v>
      </c>
      <c r="AP76">
        <v>0.324312335627019</v>
      </c>
    </row>
    <row r="77" spans="2:42" x14ac:dyDescent="0.2">
      <c r="B77">
        <v>3000</v>
      </c>
      <c r="C77">
        <v>2.5347202332308001</v>
      </c>
      <c r="D77">
        <v>3.40088179970871</v>
      </c>
      <c r="E77">
        <v>4.0460279004458597</v>
      </c>
      <c r="F77">
        <v>9.9816299333853706</v>
      </c>
      <c r="G77">
        <v>5.3929309311756999</v>
      </c>
      <c r="H77">
        <v>14.8735626667548</v>
      </c>
      <c r="I77">
        <v>8.0178327142263495</v>
      </c>
      <c r="J77">
        <v>28.2843263121568</v>
      </c>
      <c r="K77">
        <v>0.382714567029175</v>
      </c>
      <c r="L77">
        <v>1.44517512767499</v>
      </c>
      <c r="M77">
        <v>1.8143092935374801</v>
      </c>
      <c r="N77">
        <v>3.6421989882416499</v>
      </c>
      <c r="P77">
        <v>400</v>
      </c>
      <c r="Q77">
        <v>0.51934615900771097</v>
      </c>
      <c r="R77">
        <v>0.51089772700828895</v>
      </c>
      <c r="S77">
        <v>1.0197406859620599</v>
      </c>
      <c r="T77">
        <v>2.0499845719780598</v>
      </c>
      <c r="U77">
        <v>0.627006459251368</v>
      </c>
      <c r="V77">
        <v>1.1817053758149401</v>
      </c>
      <c r="W77">
        <v>1.0045343699747</v>
      </c>
      <c r="X77">
        <v>2.8132462050410099</v>
      </c>
      <c r="Y77">
        <v>0.116595853907208</v>
      </c>
      <c r="Z77">
        <v>9.06626626870672E-2</v>
      </c>
      <c r="AA77">
        <v>0.28911985651595601</v>
      </c>
      <c r="AB77">
        <v>0.49637837311023197</v>
      </c>
      <c r="AD77">
        <v>400</v>
      </c>
      <c r="AE77">
        <v>1.0809975498606299</v>
      </c>
      <c r="AF77">
        <v>0.78319714061938195</v>
      </c>
      <c r="AG77">
        <v>0.77041505876120198</v>
      </c>
      <c r="AH77">
        <v>2.6346097492412199</v>
      </c>
      <c r="AI77">
        <v>1.3178424408374301</v>
      </c>
      <c r="AJ77">
        <v>0.95716238747726101</v>
      </c>
      <c r="AK77">
        <v>1.0980351081929201</v>
      </c>
      <c r="AL77">
        <v>3.3730399365075998</v>
      </c>
      <c r="AM77">
        <v>0.20744755373603899</v>
      </c>
      <c r="AN77">
        <v>0.16121849324144</v>
      </c>
      <c r="AO77">
        <v>0.18663576914740401</v>
      </c>
      <c r="AP77">
        <v>0.55530181612488305</v>
      </c>
    </row>
    <row r="78" spans="2:42" x14ac:dyDescent="0.2">
      <c r="B78">
        <v>3050</v>
      </c>
      <c r="C78">
        <v>2.37096464091251</v>
      </c>
      <c r="D78">
        <v>3.45793165213097</v>
      </c>
      <c r="E78">
        <v>4.1425542385772003</v>
      </c>
      <c r="F78">
        <v>9.9714505316206807</v>
      </c>
      <c r="G78">
        <v>6.0681859119709403</v>
      </c>
      <c r="H78">
        <v>16.092173721674701</v>
      </c>
      <c r="I78">
        <v>6.9896280727317999</v>
      </c>
      <c r="J78">
        <v>29.149987706377502</v>
      </c>
      <c r="K78">
        <v>0.27494501289360901</v>
      </c>
      <c r="L78">
        <v>1.42878428746208</v>
      </c>
      <c r="M78">
        <v>1.7314454947064699</v>
      </c>
      <c r="N78">
        <v>3.4351747950621601</v>
      </c>
      <c r="P78">
        <v>500</v>
      </c>
      <c r="Q78">
        <v>0.72028722883778595</v>
      </c>
      <c r="R78">
        <v>0.63175911952058905</v>
      </c>
      <c r="S78">
        <v>1.04628840834179</v>
      </c>
      <c r="T78">
        <v>2.3983347567001601</v>
      </c>
      <c r="U78">
        <v>0.82416399415967301</v>
      </c>
      <c r="V78">
        <v>1.3768718878651101</v>
      </c>
      <c r="W78">
        <v>0.84068635505025702</v>
      </c>
      <c r="X78">
        <v>3.0417222370750401</v>
      </c>
      <c r="Y78">
        <v>0.227195090426135</v>
      </c>
      <c r="Z78">
        <v>0.25006397229322103</v>
      </c>
      <c r="AA78">
        <v>0.41202625471814702</v>
      </c>
      <c r="AB78">
        <v>0.88928531743750305</v>
      </c>
      <c r="AD78">
        <v>500</v>
      </c>
      <c r="AE78">
        <v>1.26870539322987</v>
      </c>
      <c r="AF78">
        <v>0.89911183727892596</v>
      </c>
      <c r="AG78">
        <v>0.90746274888285205</v>
      </c>
      <c r="AH78">
        <v>3.0752799793916501</v>
      </c>
      <c r="AI78">
        <v>1.37055188475276</v>
      </c>
      <c r="AJ78">
        <v>0.99074871217328397</v>
      </c>
      <c r="AK78">
        <v>1.54150286216638</v>
      </c>
      <c r="AL78">
        <v>3.9028034590924299</v>
      </c>
      <c r="AM78">
        <v>0.20401449389273199</v>
      </c>
      <c r="AN78">
        <v>0.43018909854287102</v>
      </c>
      <c r="AO78">
        <v>0.15488720923371699</v>
      </c>
      <c r="AP78">
        <v>0.78909080166932</v>
      </c>
    </row>
    <row r="79" spans="2:42" x14ac:dyDescent="0.2">
      <c r="B79">
        <v>3100</v>
      </c>
      <c r="C79">
        <v>2.3786305584781902</v>
      </c>
      <c r="D79">
        <v>3.44280154386021</v>
      </c>
      <c r="E79">
        <v>4.1273974004733498</v>
      </c>
      <c r="F79">
        <v>9.9488295028117495</v>
      </c>
      <c r="G79">
        <v>5.9172080706072103</v>
      </c>
      <c r="H79">
        <v>17.695921818851101</v>
      </c>
      <c r="I79">
        <v>6.36478148172875</v>
      </c>
      <c r="J79">
        <v>29.977911371187101</v>
      </c>
      <c r="K79">
        <v>0.40242809868861201</v>
      </c>
      <c r="L79">
        <v>1.6351607734099201</v>
      </c>
      <c r="M79">
        <v>1.75746236909944</v>
      </c>
      <c r="N79">
        <v>3.79505124119797</v>
      </c>
      <c r="P79">
        <v>600</v>
      </c>
      <c r="Q79">
        <v>0.74931583198927998</v>
      </c>
      <c r="R79">
        <v>0.65478804432175297</v>
      </c>
      <c r="S79">
        <v>0.97960300897678299</v>
      </c>
      <c r="T79">
        <v>2.38370688528782</v>
      </c>
      <c r="U79">
        <v>1.4967926422998601</v>
      </c>
      <c r="V79">
        <v>1.9230182522495001</v>
      </c>
      <c r="W79">
        <v>0.80494360753962502</v>
      </c>
      <c r="X79">
        <v>4.2247545020889898</v>
      </c>
      <c r="Y79">
        <v>0.24378984069487</v>
      </c>
      <c r="Z79">
        <v>0.17751000744597101</v>
      </c>
      <c r="AA79">
        <v>0.27626869892140699</v>
      </c>
      <c r="AB79">
        <v>0.69756854706224802</v>
      </c>
      <c r="AD79">
        <v>600</v>
      </c>
      <c r="AE79">
        <v>1.77217056600023</v>
      </c>
      <c r="AF79">
        <v>1.2394036167173701</v>
      </c>
      <c r="AG79">
        <v>1.2303841949524399</v>
      </c>
      <c r="AH79">
        <v>4.2419583776700298</v>
      </c>
      <c r="AI79">
        <v>2.1249762407380799</v>
      </c>
      <c r="AJ79">
        <v>1.3922558841594801</v>
      </c>
      <c r="AK79">
        <v>1.3560203774109401</v>
      </c>
      <c r="AL79">
        <v>4.8732525023084996</v>
      </c>
      <c r="AM79">
        <v>0.11808067064064399</v>
      </c>
      <c r="AN79">
        <v>0.43372438757328002</v>
      </c>
      <c r="AO79">
        <v>0.278760723793327</v>
      </c>
      <c r="AP79">
        <v>0.83056578200725095</v>
      </c>
    </row>
    <row r="80" spans="2:42" x14ac:dyDescent="0.2">
      <c r="B80">
        <v>3150</v>
      </c>
      <c r="C80">
        <v>2.5832979233521698</v>
      </c>
      <c r="D80">
        <v>3.3924234192345399</v>
      </c>
      <c r="E80">
        <v>3.97217150316615</v>
      </c>
      <c r="F80">
        <v>9.9478928457528699</v>
      </c>
      <c r="G80">
        <v>6.02611501977049</v>
      </c>
      <c r="H80">
        <v>16.9143713186008</v>
      </c>
      <c r="I80">
        <v>7.0397177346446496</v>
      </c>
      <c r="J80">
        <v>29.980204073015901</v>
      </c>
      <c r="K80">
        <v>0.44084604297172297</v>
      </c>
      <c r="L80">
        <v>1.60327124570748</v>
      </c>
      <c r="M80">
        <v>1.65784585947534</v>
      </c>
      <c r="N80">
        <v>3.7019631481545399</v>
      </c>
      <c r="P80">
        <v>700</v>
      </c>
      <c r="Q80">
        <v>1.04888040105516</v>
      </c>
      <c r="R80">
        <v>0.74950355978741701</v>
      </c>
      <c r="S80">
        <v>1.47206073439678</v>
      </c>
      <c r="T80">
        <v>3.2704446952393602</v>
      </c>
      <c r="U80">
        <v>1.60060486127073</v>
      </c>
      <c r="V80">
        <v>1.58290149577007</v>
      </c>
      <c r="W80">
        <v>1.05365392846938</v>
      </c>
      <c r="X80">
        <v>4.2371602855101802</v>
      </c>
      <c r="Y80">
        <v>0.17936437835760899</v>
      </c>
      <c r="Z80">
        <v>0.18572044959415099</v>
      </c>
      <c r="AA80">
        <v>0.38498537025434898</v>
      </c>
      <c r="AB80">
        <v>0.75007019820610898</v>
      </c>
      <c r="AD80">
        <v>700</v>
      </c>
      <c r="AE80">
        <v>2.04000099736193</v>
      </c>
      <c r="AF80">
        <v>1.29632157812569</v>
      </c>
      <c r="AG80">
        <v>1.2545517877478101</v>
      </c>
      <c r="AH80">
        <v>4.5908743632354296</v>
      </c>
      <c r="AI80">
        <v>1.99582551538963</v>
      </c>
      <c r="AJ80">
        <v>1.40318244247261</v>
      </c>
      <c r="AK80">
        <v>2.3806229466565698</v>
      </c>
      <c r="AL80">
        <v>5.7796309045188199</v>
      </c>
      <c r="AM80">
        <v>0.242892023563684</v>
      </c>
      <c r="AN80">
        <v>0.60484154940991697</v>
      </c>
      <c r="AO80">
        <v>0.33600332447396197</v>
      </c>
      <c r="AP80">
        <v>1.1837368974475599</v>
      </c>
    </row>
    <row r="81" spans="2:42" x14ac:dyDescent="0.2">
      <c r="B81">
        <v>3200</v>
      </c>
      <c r="C81">
        <v>2.53212572031754</v>
      </c>
      <c r="D81">
        <v>3.7574158407645899</v>
      </c>
      <c r="E81">
        <v>4.1215244213138904</v>
      </c>
      <c r="F81">
        <v>10.411065982396</v>
      </c>
      <c r="G81">
        <v>5.7307907767702799</v>
      </c>
      <c r="H81">
        <v>16.969724243143101</v>
      </c>
      <c r="I81">
        <v>7.4627149081480599</v>
      </c>
      <c r="J81">
        <v>30.163229928061501</v>
      </c>
      <c r="K81">
        <v>0.447676351231659</v>
      </c>
      <c r="L81">
        <v>1.4768872404253901</v>
      </c>
      <c r="M81">
        <v>1.6707855250567001</v>
      </c>
      <c r="N81">
        <v>3.5953491167137499</v>
      </c>
      <c r="P81">
        <v>800</v>
      </c>
      <c r="Q81">
        <v>0.89034382151205405</v>
      </c>
      <c r="R81">
        <v>0.80980479787728599</v>
      </c>
      <c r="S81">
        <v>1.5162434494372099</v>
      </c>
      <c r="T81">
        <v>3.2163920688265502</v>
      </c>
      <c r="U81">
        <v>1.8083989520966699</v>
      </c>
      <c r="V81">
        <v>2.1124225367399898</v>
      </c>
      <c r="W81">
        <v>1.60464861581239</v>
      </c>
      <c r="X81">
        <v>5.5254701046490498</v>
      </c>
      <c r="Y81">
        <v>0.211519352015762</v>
      </c>
      <c r="Z81">
        <v>0.19273496707547899</v>
      </c>
      <c r="AA81">
        <v>0.58965035523648102</v>
      </c>
      <c r="AB81">
        <v>0.993904674327721</v>
      </c>
      <c r="AD81">
        <v>800</v>
      </c>
      <c r="AE81">
        <v>2.3143696110287801</v>
      </c>
      <c r="AF81">
        <v>1.4837964480700201</v>
      </c>
      <c r="AG81">
        <v>1.21194154312307</v>
      </c>
      <c r="AH81">
        <v>5.0101076022218596</v>
      </c>
      <c r="AI81">
        <v>2.8779802119363298</v>
      </c>
      <c r="AJ81">
        <v>1.6020916335270099</v>
      </c>
      <c r="AK81">
        <v>2.33293066961641</v>
      </c>
      <c r="AL81">
        <v>6.8130025150797504</v>
      </c>
      <c r="AM81">
        <v>0.51850695534156399</v>
      </c>
      <c r="AN81">
        <v>0.57617646686208202</v>
      </c>
      <c r="AO81">
        <v>0.26627451411590303</v>
      </c>
      <c r="AP81">
        <v>1.3609579363195501</v>
      </c>
    </row>
    <row r="82" spans="2:42" x14ac:dyDescent="0.2">
      <c r="B82">
        <v>3250</v>
      </c>
      <c r="C82">
        <v>2.6945155614173202</v>
      </c>
      <c r="D82">
        <v>3.66985151074423</v>
      </c>
      <c r="E82">
        <v>4.0685204348269899</v>
      </c>
      <c r="F82">
        <v>10.4328875069886</v>
      </c>
      <c r="G82">
        <v>7.0106479841411797</v>
      </c>
      <c r="H82">
        <v>18.811659618369902</v>
      </c>
      <c r="I82">
        <v>6.3902928487067099</v>
      </c>
      <c r="J82">
        <v>32.212600451217803</v>
      </c>
      <c r="K82">
        <v>0.49273539156345098</v>
      </c>
      <c r="L82">
        <v>1.469609620628</v>
      </c>
      <c r="M82">
        <v>1.7964740413222899</v>
      </c>
      <c r="N82">
        <v>3.75881905351374</v>
      </c>
      <c r="P82">
        <v>900</v>
      </c>
      <c r="Q82">
        <v>0.93581034700685894</v>
      </c>
      <c r="R82">
        <v>0.90192931833598</v>
      </c>
      <c r="S82">
        <v>1.4921795276258101</v>
      </c>
      <c r="T82">
        <v>3.3299191929686498</v>
      </c>
      <c r="U82">
        <v>2.6740286502318602</v>
      </c>
      <c r="V82">
        <v>2.56134274248521</v>
      </c>
      <c r="W82">
        <v>2.4706626617545999</v>
      </c>
      <c r="X82">
        <v>7.7060340544716697</v>
      </c>
      <c r="Y82">
        <v>0.32948705584879801</v>
      </c>
      <c r="Z82">
        <v>0.23763809256472199</v>
      </c>
      <c r="AA82">
        <v>0.84749166787392405</v>
      </c>
      <c r="AB82">
        <v>1.41461681628744</v>
      </c>
      <c r="AD82">
        <v>900</v>
      </c>
      <c r="AE82">
        <v>2.87976204715816</v>
      </c>
      <c r="AF82">
        <v>1.5702864280686899</v>
      </c>
      <c r="AG82">
        <v>1.5338373189809</v>
      </c>
      <c r="AH82">
        <v>5.9838857942077599</v>
      </c>
      <c r="AI82">
        <v>2.91354442481836</v>
      </c>
      <c r="AJ82">
        <v>2.3463546751016602</v>
      </c>
      <c r="AK82">
        <v>2.3607407872214701</v>
      </c>
      <c r="AL82">
        <v>7.6206398871414898</v>
      </c>
      <c r="AM82">
        <v>0.45049968584836397</v>
      </c>
      <c r="AN82">
        <v>0.86447942343025097</v>
      </c>
      <c r="AO82">
        <v>0.37122046356363703</v>
      </c>
      <c r="AP82">
        <v>1.6861995728422501</v>
      </c>
    </row>
    <row r="83" spans="2:42" x14ac:dyDescent="0.2">
      <c r="B83">
        <v>3300</v>
      </c>
      <c r="C83">
        <v>2.43129778998986</v>
      </c>
      <c r="D83">
        <v>3.8080119251575701</v>
      </c>
      <c r="E83">
        <v>4.2286457811335696</v>
      </c>
      <c r="F83">
        <v>10.467955496281</v>
      </c>
      <c r="G83">
        <v>6.2336648033759596</v>
      </c>
      <c r="H83">
        <v>18.563597051735101</v>
      </c>
      <c r="I83">
        <v>8.3969039705339199</v>
      </c>
      <c r="J83">
        <v>33.194165825645001</v>
      </c>
      <c r="K83">
        <v>0.50428937179737199</v>
      </c>
      <c r="L83">
        <v>1.8216003875628399</v>
      </c>
      <c r="M83">
        <v>1.8395765209563</v>
      </c>
      <c r="N83">
        <v>4.1654662803165099</v>
      </c>
      <c r="P83">
        <v>1000</v>
      </c>
      <c r="Q83">
        <v>1.0626141855521101</v>
      </c>
      <c r="R83">
        <v>0.86433824790231395</v>
      </c>
      <c r="S83">
        <v>1.8398695254794699</v>
      </c>
      <c r="T83">
        <v>3.7668219589339</v>
      </c>
      <c r="U83">
        <v>2.8825040303486098</v>
      </c>
      <c r="V83">
        <v>2.9398824488131199</v>
      </c>
      <c r="W83">
        <v>3.17833081894354</v>
      </c>
      <c r="X83">
        <v>9.0007172981052594</v>
      </c>
      <c r="Y83">
        <v>0.237076648571339</v>
      </c>
      <c r="Z83">
        <v>0.18708330756178501</v>
      </c>
      <c r="AA83">
        <v>0.75487555119004501</v>
      </c>
      <c r="AB83">
        <v>1.17903550732317</v>
      </c>
      <c r="AD83">
        <v>1000</v>
      </c>
      <c r="AE83">
        <v>2.5095961992540299</v>
      </c>
      <c r="AF83">
        <v>1.66169303506981</v>
      </c>
      <c r="AG83">
        <v>1.45916902752672</v>
      </c>
      <c r="AH83">
        <v>5.6304582618505696</v>
      </c>
      <c r="AI83">
        <v>3.1084510874025701</v>
      </c>
      <c r="AJ83">
        <v>2.34131777337549</v>
      </c>
      <c r="AK83">
        <v>2.5895231799329101</v>
      </c>
      <c r="AL83">
        <v>8.0392920407109596</v>
      </c>
      <c r="AM83">
        <v>0.49687490130220302</v>
      </c>
      <c r="AN83">
        <v>0.97904370712792999</v>
      </c>
      <c r="AO83">
        <v>0.30010266148602399</v>
      </c>
      <c r="AP83">
        <v>1.7760212699161599</v>
      </c>
    </row>
    <row r="84" spans="2:42" x14ac:dyDescent="0.2">
      <c r="B84">
        <v>3350</v>
      </c>
      <c r="C84">
        <v>2.81093891086315</v>
      </c>
      <c r="D84">
        <v>3.71249383473483</v>
      </c>
      <c r="E84">
        <v>4.6606920160628897</v>
      </c>
      <c r="F84">
        <v>11.1841247616609</v>
      </c>
      <c r="G84">
        <v>7.0637714940128298</v>
      </c>
      <c r="H84">
        <v>20.526098024548102</v>
      </c>
      <c r="I84">
        <v>8.2464404291152693</v>
      </c>
      <c r="J84">
        <v>35.836309947676199</v>
      </c>
      <c r="K84">
        <v>0.50998625294759004</v>
      </c>
      <c r="L84">
        <v>1.62937807138462</v>
      </c>
      <c r="M84">
        <v>2.01538525340482</v>
      </c>
      <c r="N84">
        <v>4.1547495777370198</v>
      </c>
      <c r="P84">
        <v>1100</v>
      </c>
      <c r="Q84">
        <v>1.12072322649022</v>
      </c>
      <c r="R84">
        <v>1.03391057666674</v>
      </c>
      <c r="S84">
        <v>1.7284714152446801</v>
      </c>
      <c r="T84">
        <v>3.8831052184016301</v>
      </c>
      <c r="U84">
        <v>3.2977583504372201</v>
      </c>
      <c r="V84">
        <v>2.5314813471620501</v>
      </c>
      <c r="W84">
        <v>2.9109149456306098</v>
      </c>
      <c r="X84">
        <v>8.7401546432298804</v>
      </c>
      <c r="Y84">
        <v>0.415230300406217</v>
      </c>
      <c r="Z84">
        <v>0.32019048828640301</v>
      </c>
      <c r="AA84">
        <v>0.56251602105487397</v>
      </c>
      <c r="AB84">
        <v>1.2979368097474899</v>
      </c>
      <c r="AD84">
        <v>1100</v>
      </c>
      <c r="AE84">
        <v>2.9371980073163302</v>
      </c>
      <c r="AF84">
        <v>2.4031262380042699</v>
      </c>
      <c r="AG84">
        <v>1.75884396344821</v>
      </c>
      <c r="AH84">
        <v>7.0991682087688099</v>
      </c>
      <c r="AI84">
        <v>3.3674449767038901</v>
      </c>
      <c r="AJ84">
        <v>2.69585597971628</v>
      </c>
      <c r="AK84">
        <v>3.3865850730981299</v>
      </c>
      <c r="AL84">
        <v>9.4498860295182894</v>
      </c>
      <c r="AM84">
        <v>0.51823892508996705</v>
      </c>
      <c r="AN84">
        <v>1.0167366006348699</v>
      </c>
      <c r="AO84">
        <v>0.401759588445395</v>
      </c>
      <c r="AP84">
        <v>1.93673511417023</v>
      </c>
    </row>
    <row r="85" spans="2:42" x14ac:dyDescent="0.2">
      <c r="B85">
        <v>3400</v>
      </c>
      <c r="C85">
        <v>2.8773976639955201</v>
      </c>
      <c r="D85">
        <v>3.5422501207357899</v>
      </c>
      <c r="E85">
        <v>5.1751809137058196</v>
      </c>
      <c r="F85">
        <v>11.5948286984371</v>
      </c>
      <c r="G85">
        <v>6.96799622663461</v>
      </c>
      <c r="H85">
        <v>18.967526459039501</v>
      </c>
      <c r="I85">
        <v>7.2145199031443701</v>
      </c>
      <c r="J85">
        <v>33.150042588818501</v>
      </c>
      <c r="K85">
        <v>0.48502021249650901</v>
      </c>
      <c r="L85">
        <v>1.5142316286854101</v>
      </c>
      <c r="M85">
        <v>2.0106323146363398</v>
      </c>
      <c r="N85">
        <v>4.0098841558182601</v>
      </c>
      <c r="P85">
        <v>1200</v>
      </c>
      <c r="Q85">
        <v>1.2637565583681201</v>
      </c>
      <c r="R85">
        <v>1.21581115255857</v>
      </c>
      <c r="S85">
        <v>1.6117286400654001</v>
      </c>
      <c r="T85">
        <v>4.0912963509920903</v>
      </c>
      <c r="U85">
        <v>2.9894240149826401</v>
      </c>
      <c r="V85">
        <v>2.6139800791829102</v>
      </c>
      <c r="W85">
        <v>2.8574032153468001</v>
      </c>
      <c r="X85">
        <v>8.4608073095123508</v>
      </c>
      <c r="Y85">
        <v>0.36186449910060697</v>
      </c>
      <c r="Z85">
        <v>0.54215851059125097</v>
      </c>
      <c r="AA85">
        <v>0.58725179724104104</v>
      </c>
      <c r="AB85">
        <v>1.4912748069329</v>
      </c>
      <c r="AD85">
        <v>1200</v>
      </c>
      <c r="AE85">
        <v>2.6891181057395901</v>
      </c>
      <c r="AF85">
        <v>3.2377886317630402</v>
      </c>
      <c r="AG85">
        <v>1.99552933455064</v>
      </c>
      <c r="AH85">
        <v>7.9224360720532703</v>
      </c>
      <c r="AI85">
        <v>3.6740978503861901</v>
      </c>
      <c r="AJ85">
        <v>2.98661239621384</v>
      </c>
      <c r="AK85">
        <v>4.0014330640427804</v>
      </c>
      <c r="AL85">
        <v>10.662143310642801</v>
      </c>
      <c r="AM85">
        <v>0.48675486062296403</v>
      </c>
      <c r="AN85">
        <v>1.39013311191505</v>
      </c>
      <c r="AO85">
        <v>0.44027490587558799</v>
      </c>
      <c r="AP85">
        <v>2.3171628784135998</v>
      </c>
    </row>
    <row r="86" spans="2:42" x14ac:dyDescent="0.2">
      <c r="B86">
        <v>3450</v>
      </c>
      <c r="C86">
        <v>2.6228596381418501</v>
      </c>
      <c r="D86">
        <v>3.81162423737997</v>
      </c>
      <c r="E86">
        <v>5.0749450102662204</v>
      </c>
      <c r="F86">
        <v>11.509428885787999</v>
      </c>
      <c r="G86">
        <v>6.5949908567172502</v>
      </c>
      <c r="H86">
        <v>19.014246535132699</v>
      </c>
      <c r="I86">
        <v>9.3673165719307008</v>
      </c>
      <c r="J86">
        <v>34.976553963780702</v>
      </c>
      <c r="K86">
        <v>0.51163808902304797</v>
      </c>
      <c r="L86">
        <v>1.71764545331142</v>
      </c>
      <c r="M86">
        <v>2.1917574957916499</v>
      </c>
      <c r="N86">
        <v>4.4210410381261198</v>
      </c>
      <c r="P86">
        <v>1300</v>
      </c>
      <c r="Q86">
        <v>1.3926707877625699</v>
      </c>
      <c r="R86">
        <v>1.37517088786636</v>
      </c>
      <c r="S86">
        <v>1.76922094813366</v>
      </c>
      <c r="T86">
        <v>4.53706262376258</v>
      </c>
      <c r="U86">
        <v>3.3595916322000599</v>
      </c>
      <c r="V86">
        <v>2.82173785606803</v>
      </c>
      <c r="W86">
        <v>3.2189708555878598</v>
      </c>
      <c r="X86">
        <v>9.4003003438559407</v>
      </c>
      <c r="Y86">
        <v>0.478412641237766</v>
      </c>
      <c r="Z86">
        <v>0.65119898380403196</v>
      </c>
      <c r="AA86">
        <v>0.56604789441816905</v>
      </c>
      <c r="AB86">
        <v>1.69565951945997</v>
      </c>
      <c r="AD86">
        <v>1300</v>
      </c>
      <c r="AE86">
        <v>2.4617455566715001</v>
      </c>
      <c r="AF86">
        <v>3.2036403166662701</v>
      </c>
      <c r="AG86">
        <v>1.9995462586327899</v>
      </c>
      <c r="AH86">
        <v>7.6649321319705601</v>
      </c>
      <c r="AI86">
        <v>3.6457526549149</v>
      </c>
      <c r="AJ86">
        <v>2.6129014335012801</v>
      </c>
      <c r="AK86">
        <v>5.5063954694336097</v>
      </c>
      <c r="AL86">
        <v>11.7650495578498</v>
      </c>
      <c r="AM86">
        <v>0.38291180524650498</v>
      </c>
      <c r="AN86">
        <v>1.37247725750026</v>
      </c>
      <c r="AO86">
        <v>0.52514191228434703</v>
      </c>
      <c r="AP86">
        <v>2.2805309750311098</v>
      </c>
    </row>
    <row r="87" spans="2:42" x14ac:dyDescent="0.2">
      <c r="B87">
        <v>3500</v>
      </c>
      <c r="C87">
        <v>2.8595586461764002</v>
      </c>
      <c r="D87">
        <v>4.1169628792460902</v>
      </c>
      <c r="E87">
        <v>5.1190802850786401</v>
      </c>
      <c r="F87">
        <v>12.095601810501099</v>
      </c>
      <c r="G87">
        <v>6.3581939490352104</v>
      </c>
      <c r="H87">
        <v>18.983211724295899</v>
      </c>
      <c r="I87">
        <v>9.0680180876605601</v>
      </c>
      <c r="J87">
        <v>34.4094237609917</v>
      </c>
      <c r="K87">
        <v>0.52334273125557196</v>
      </c>
      <c r="L87">
        <v>1.7980226569915301</v>
      </c>
      <c r="M87">
        <v>2.31867369444375</v>
      </c>
      <c r="N87">
        <v>4.6400390826908602</v>
      </c>
      <c r="P87">
        <v>1400</v>
      </c>
      <c r="Q87">
        <v>1.6665852892919299</v>
      </c>
      <c r="R87">
        <v>1.4750353889428001</v>
      </c>
      <c r="S87">
        <v>1.90672153867702</v>
      </c>
      <c r="T87">
        <v>5.0483422169117498</v>
      </c>
      <c r="U87">
        <v>3.0143742790000201</v>
      </c>
      <c r="V87">
        <v>2.6107317132153498</v>
      </c>
      <c r="W87">
        <v>4.28758743825707</v>
      </c>
      <c r="X87">
        <v>9.9126934304724497</v>
      </c>
      <c r="Y87">
        <v>0.49044209128635602</v>
      </c>
      <c r="Z87">
        <v>0.68519766197876897</v>
      </c>
      <c r="AA87">
        <v>0.72938166167128804</v>
      </c>
      <c r="AB87">
        <v>1.90502141493641</v>
      </c>
      <c r="AD87">
        <v>1400</v>
      </c>
      <c r="AE87">
        <v>2.99041020565071</v>
      </c>
      <c r="AF87">
        <v>3.2759609497425699</v>
      </c>
      <c r="AG87">
        <v>2.0284139748812402</v>
      </c>
      <c r="AH87">
        <v>8.2947851302745192</v>
      </c>
      <c r="AI87">
        <v>3.9004644240847099</v>
      </c>
      <c r="AJ87">
        <v>2.70864722814756</v>
      </c>
      <c r="AK87">
        <v>5.7470638305557404</v>
      </c>
      <c r="AL87">
        <v>12.356175482788</v>
      </c>
      <c r="AM87">
        <v>0.65144522476704103</v>
      </c>
      <c r="AN87">
        <v>1.18870453871296</v>
      </c>
      <c r="AO87">
        <v>0.53496692440278304</v>
      </c>
      <c r="AP87">
        <v>2.3751166878827799</v>
      </c>
    </row>
    <row r="88" spans="2:42" x14ac:dyDescent="0.2">
      <c r="B88">
        <v>3550</v>
      </c>
      <c r="C88">
        <v>3.18152490317491</v>
      </c>
      <c r="D88">
        <v>3.5690052849417402</v>
      </c>
      <c r="E88">
        <v>5.3281442038289404</v>
      </c>
      <c r="F88">
        <v>12.078674391945601</v>
      </c>
      <c r="G88">
        <v>5.8493020793149899</v>
      </c>
      <c r="H88">
        <v>18.550645624526201</v>
      </c>
      <c r="I88">
        <v>7.9129953199106202</v>
      </c>
      <c r="J88">
        <v>32.312943023751799</v>
      </c>
      <c r="K88">
        <v>0.52869743841921202</v>
      </c>
      <c r="L88">
        <v>2.0888926357192998</v>
      </c>
      <c r="M88">
        <v>2.3804411958086198</v>
      </c>
      <c r="N88">
        <v>4.9980312699471297</v>
      </c>
      <c r="P88">
        <v>1500</v>
      </c>
      <c r="Q88">
        <v>1.75425013474598</v>
      </c>
      <c r="R88">
        <v>1.52405353400209</v>
      </c>
      <c r="S88">
        <v>2.4074352008260398</v>
      </c>
      <c r="T88">
        <v>5.6857388695741102</v>
      </c>
      <c r="U88">
        <v>3.2679202362469</v>
      </c>
      <c r="V88">
        <v>2.7261068048124599</v>
      </c>
      <c r="W88">
        <v>4.4650047189256501</v>
      </c>
      <c r="X88">
        <v>10.459031759985001</v>
      </c>
      <c r="Y88">
        <v>0.465464196027911</v>
      </c>
      <c r="Z88">
        <v>0.55319242188145301</v>
      </c>
      <c r="AA88">
        <v>0.82844190526411998</v>
      </c>
      <c r="AB88">
        <v>1.84709852317348</v>
      </c>
      <c r="AD88">
        <v>1500</v>
      </c>
      <c r="AE88">
        <v>3.48792415837003</v>
      </c>
      <c r="AF88">
        <v>3.45754581212196</v>
      </c>
      <c r="AG88">
        <v>1.9540046638554101</v>
      </c>
      <c r="AH88">
        <v>8.8994746343473992</v>
      </c>
      <c r="AI88">
        <v>3.8354233510075502</v>
      </c>
      <c r="AJ88">
        <v>2.7410092748589401</v>
      </c>
      <c r="AK88">
        <v>5.9262079217982997</v>
      </c>
      <c r="AL88">
        <v>12.5026405476648</v>
      </c>
      <c r="AM88">
        <v>0.84231159099205599</v>
      </c>
      <c r="AN88">
        <v>0.84421943132603405</v>
      </c>
      <c r="AO88">
        <v>0.58736820640982501</v>
      </c>
      <c r="AP88">
        <v>2.2738992287279101</v>
      </c>
    </row>
    <row r="89" spans="2:42" x14ac:dyDescent="0.2">
      <c r="B89">
        <v>3600</v>
      </c>
      <c r="C89">
        <v>2.8419297943362198</v>
      </c>
      <c r="D89">
        <v>3.39101748843294</v>
      </c>
      <c r="E89">
        <v>5.4099625699197702</v>
      </c>
      <c r="F89">
        <v>11.6429098526889</v>
      </c>
      <c r="G89">
        <v>6.3925486715780799</v>
      </c>
      <c r="H89">
        <v>17.336769692546699</v>
      </c>
      <c r="I89">
        <v>9.1295351732632</v>
      </c>
      <c r="J89">
        <v>32.858853537388001</v>
      </c>
      <c r="K89">
        <v>0.42905740539161102</v>
      </c>
      <c r="L89">
        <v>2.1737200097251801</v>
      </c>
      <c r="M89">
        <v>2.5047398227771902</v>
      </c>
      <c r="N89">
        <v>5.1075172378939797</v>
      </c>
      <c r="P89">
        <v>1600</v>
      </c>
      <c r="Q89">
        <v>1.75689894531179</v>
      </c>
      <c r="R89">
        <v>1.7167109816024799</v>
      </c>
      <c r="S89">
        <v>2.9433040028725501</v>
      </c>
      <c r="T89">
        <v>6.4169139297868201</v>
      </c>
      <c r="U89">
        <v>4.3795243841587697</v>
      </c>
      <c r="V89">
        <v>3.38558653618156</v>
      </c>
      <c r="W89">
        <v>4.2322556207337101</v>
      </c>
      <c r="X89">
        <v>11.997366541073999</v>
      </c>
      <c r="Y89">
        <v>0.53992160527537203</v>
      </c>
      <c r="Z89">
        <v>0.75466727433793002</v>
      </c>
      <c r="AA89">
        <v>0.83784091021628304</v>
      </c>
      <c r="AB89">
        <v>2.1324297898295899</v>
      </c>
      <c r="AD89">
        <v>1600</v>
      </c>
      <c r="AE89">
        <v>3.8204449821917601</v>
      </c>
      <c r="AF89">
        <v>3.2372651497387501</v>
      </c>
      <c r="AG89">
        <v>2.1362637945821801</v>
      </c>
      <c r="AH89">
        <v>9.1939739265126796</v>
      </c>
      <c r="AI89">
        <v>3.5557390265503699</v>
      </c>
      <c r="AJ89">
        <v>3.2111994003818798</v>
      </c>
      <c r="AK89">
        <v>5.5520898002519399</v>
      </c>
      <c r="AL89">
        <v>12.3190282271842</v>
      </c>
      <c r="AM89">
        <v>0.90503395107319895</v>
      </c>
      <c r="AN89">
        <v>1.0441279812238</v>
      </c>
      <c r="AO89">
        <v>0.69625709930566404</v>
      </c>
      <c r="AP89">
        <v>2.64541903160266</v>
      </c>
    </row>
    <row r="90" spans="2:42" x14ac:dyDescent="0.2">
      <c r="B90">
        <v>3650</v>
      </c>
      <c r="C90">
        <v>3.1300902030642401</v>
      </c>
      <c r="D90">
        <v>3.6553089522330202</v>
      </c>
      <c r="E90">
        <v>5.3956791467128404</v>
      </c>
      <c r="F90">
        <v>12.1810783020101</v>
      </c>
      <c r="G90">
        <v>6.86486328266359</v>
      </c>
      <c r="H90">
        <v>19.0715090533031</v>
      </c>
      <c r="I90">
        <v>9.0752163067602805</v>
      </c>
      <c r="J90">
        <v>35.011588642726998</v>
      </c>
      <c r="K90">
        <v>0.47805819806787803</v>
      </c>
      <c r="L90">
        <v>2.3955042726365599</v>
      </c>
      <c r="M90">
        <v>2.7735605346916299</v>
      </c>
      <c r="N90">
        <v>5.6471230053960602</v>
      </c>
      <c r="P90">
        <v>1700</v>
      </c>
      <c r="Q90">
        <v>1.9562358989649999</v>
      </c>
      <c r="R90">
        <v>1.8492630403118799</v>
      </c>
      <c r="S90">
        <v>2.6189084097725401</v>
      </c>
      <c r="T90">
        <v>6.42440734904942</v>
      </c>
      <c r="U90">
        <v>4.7034257749085997</v>
      </c>
      <c r="V90">
        <v>4.6075849661845298</v>
      </c>
      <c r="W90">
        <v>4.4662361125015497</v>
      </c>
      <c r="X90">
        <v>13.777246853594701</v>
      </c>
      <c r="Y90">
        <v>0.71191231983993297</v>
      </c>
      <c r="Z90">
        <v>0.85071561518084304</v>
      </c>
      <c r="AA90">
        <v>0.65838091629111695</v>
      </c>
      <c r="AB90">
        <v>2.2210088513118902</v>
      </c>
      <c r="AD90">
        <v>1700</v>
      </c>
      <c r="AE90">
        <v>3.9717469380149901</v>
      </c>
      <c r="AF90">
        <v>3.7967645468557101</v>
      </c>
      <c r="AG90">
        <v>2.2005392440179601</v>
      </c>
      <c r="AH90">
        <v>9.9690507288886696</v>
      </c>
      <c r="AI90">
        <v>4.6911135759720004</v>
      </c>
      <c r="AJ90">
        <v>3.1449736154905001</v>
      </c>
      <c r="AK90">
        <v>5.25331568073452</v>
      </c>
      <c r="AL90">
        <v>13.089402872197001</v>
      </c>
      <c r="AM90">
        <v>0.96840786962602698</v>
      </c>
      <c r="AN90">
        <v>1.13120046917049</v>
      </c>
      <c r="AO90">
        <v>0.52651680457169003</v>
      </c>
      <c r="AP90">
        <v>2.6261251433682098</v>
      </c>
    </row>
    <row r="91" spans="2:42" x14ac:dyDescent="0.2">
      <c r="B91">
        <v>3700</v>
      </c>
      <c r="C91">
        <v>2.98432163170617</v>
      </c>
      <c r="D91">
        <v>3.74944536445348</v>
      </c>
      <c r="E91">
        <v>5.2208061454865602</v>
      </c>
      <c r="F91">
        <v>11.9545731416462</v>
      </c>
      <c r="G91">
        <v>6.2909042276079097</v>
      </c>
      <c r="H91">
        <v>18.224146246837002</v>
      </c>
      <c r="I91">
        <v>8.3731982576009401</v>
      </c>
      <c r="J91">
        <v>32.888248732045902</v>
      </c>
      <c r="K91">
        <v>0.60059982230494602</v>
      </c>
      <c r="L91">
        <v>2.3139746810177702</v>
      </c>
      <c r="M91">
        <v>2.8779835177500699</v>
      </c>
      <c r="N91">
        <v>5.7925580210727903</v>
      </c>
      <c r="P91">
        <v>1800</v>
      </c>
      <c r="Q91">
        <v>2.1666626079736999</v>
      </c>
      <c r="R91">
        <v>1.9247132734169701</v>
      </c>
      <c r="S91">
        <v>2.9820376047476702</v>
      </c>
      <c r="T91">
        <v>7.0734134861383398</v>
      </c>
      <c r="U91">
        <v>5.4938471462284699</v>
      </c>
      <c r="V91">
        <v>4.7902248323084802</v>
      </c>
      <c r="W91">
        <v>3.6685192448767401</v>
      </c>
      <c r="X91">
        <v>13.9525912234137</v>
      </c>
      <c r="Y91">
        <v>0.67301798491189802</v>
      </c>
      <c r="Z91">
        <v>0.68025388134073705</v>
      </c>
      <c r="AA91">
        <v>0.64918468285090702</v>
      </c>
      <c r="AB91">
        <v>2.00245654910354</v>
      </c>
      <c r="AD91">
        <v>1800</v>
      </c>
      <c r="AE91">
        <v>3.9987846784539198</v>
      </c>
      <c r="AF91">
        <v>4.31220218162332</v>
      </c>
      <c r="AG91">
        <v>2.5697716658117802</v>
      </c>
      <c r="AH91">
        <v>10.880758525889</v>
      </c>
      <c r="AI91">
        <v>3.8497789717610398</v>
      </c>
      <c r="AJ91">
        <v>2.9472391819186501</v>
      </c>
      <c r="AK91">
        <v>5.5954618922129997</v>
      </c>
      <c r="AL91">
        <v>12.3924800458927</v>
      </c>
      <c r="AM91">
        <v>0.77980041056279104</v>
      </c>
      <c r="AN91">
        <v>1.3267555576055801</v>
      </c>
      <c r="AO91">
        <v>0.80439537947657203</v>
      </c>
      <c r="AP91">
        <v>2.9109513476449398</v>
      </c>
    </row>
    <row r="92" spans="2:42" x14ac:dyDescent="0.2">
      <c r="B92">
        <v>3750</v>
      </c>
      <c r="C92">
        <v>3.0399181644906901</v>
      </c>
      <c r="D92">
        <v>3.4760038541668199</v>
      </c>
      <c r="E92">
        <v>5.18205132009333</v>
      </c>
      <c r="F92">
        <v>11.697973338750799</v>
      </c>
      <c r="G92">
        <v>6.33324170752483</v>
      </c>
      <c r="H92">
        <v>19.6847931774623</v>
      </c>
      <c r="I92">
        <v>8.3324609076628704</v>
      </c>
      <c r="J92">
        <v>34.350495792650001</v>
      </c>
      <c r="K92">
        <v>0.70003504616441303</v>
      </c>
      <c r="L92">
        <v>2.2794603204058799</v>
      </c>
      <c r="M92">
        <v>3.1566453080349701</v>
      </c>
      <c r="N92">
        <v>6.1361406746052598</v>
      </c>
      <c r="P92">
        <v>1900</v>
      </c>
      <c r="Q92">
        <v>2.1291884329917101</v>
      </c>
      <c r="R92">
        <v>2.0695306706208401</v>
      </c>
      <c r="S92">
        <v>3.2930040598736698</v>
      </c>
      <c r="T92">
        <v>7.4917231634862196</v>
      </c>
      <c r="U92">
        <v>5.2037401909673404</v>
      </c>
      <c r="V92">
        <v>6.01257068137103</v>
      </c>
      <c r="W92">
        <v>3.7922129620957401</v>
      </c>
      <c r="X92">
        <v>15.008523834434101</v>
      </c>
      <c r="Y92">
        <v>0.61544172408590303</v>
      </c>
      <c r="Z92">
        <v>0.95876711382244295</v>
      </c>
      <c r="AA92">
        <v>0.54084509336562803</v>
      </c>
      <c r="AB92">
        <v>2.11505393127397</v>
      </c>
      <c r="AD92">
        <v>1900</v>
      </c>
      <c r="AE92">
        <v>4.45814990523409</v>
      </c>
      <c r="AF92">
        <v>4.7588306611173197</v>
      </c>
      <c r="AG92">
        <v>2.7339377651968202</v>
      </c>
      <c r="AH92">
        <v>11.9509183315482</v>
      </c>
      <c r="AI92">
        <v>4.5961750464869402</v>
      </c>
      <c r="AJ92">
        <v>2.6921601924169898</v>
      </c>
      <c r="AK92">
        <v>5.3772878062310303</v>
      </c>
      <c r="AL92">
        <v>12.665623045135</v>
      </c>
      <c r="AM92">
        <v>1.2636310912514399</v>
      </c>
      <c r="AN92">
        <v>1.79638937537857</v>
      </c>
      <c r="AO92">
        <v>0.89113923937836104</v>
      </c>
      <c r="AP92">
        <v>3.9511597060083701</v>
      </c>
    </row>
    <row r="93" spans="2:42" x14ac:dyDescent="0.2">
      <c r="B93">
        <v>3800</v>
      </c>
      <c r="C93">
        <v>3.0163230654008202</v>
      </c>
      <c r="D93">
        <v>3.68629634974375</v>
      </c>
      <c r="E93">
        <v>4.8774398436389097</v>
      </c>
      <c r="F93">
        <v>11.5800592587835</v>
      </c>
      <c r="G93">
        <v>5.5424160333797703</v>
      </c>
      <c r="H93">
        <v>19.101494938940998</v>
      </c>
      <c r="I93">
        <v>8.1409524750986897</v>
      </c>
      <c r="J93">
        <v>32.784863447419497</v>
      </c>
      <c r="K93">
        <v>0.812158618713689</v>
      </c>
      <c r="L93">
        <v>2.05157832172709</v>
      </c>
      <c r="M93">
        <v>3.0834348134713698</v>
      </c>
      <c r="N93">
        <v>5.9471717539121496</v>
      </c>
      <c r="P93">
        <v>2000</v>
      </c>
      <c r="Q93">
        <v>2.2370929048623198</v>
      </c>
      <c r="R93">
        <v>1.8734589155001</v>
      </c>
      <c r="S93">
        <v>3.2399547303966698</v>
      </c>
      <c r="T93">
        <v>7.3505065507590901</v>
      </c>
      <c r="U93">
        <v>4.8014460235385199</v>
      </c>
      <c r="V93">
        <v>5.0202305066028901</v>
      </c>
      <c r="W93">
        <v>4.3584824386192098</v>
      </c>
      <c r="X93">
        <v>14.180158968760599</v>
      </c>
      <c r="Y93">
        <v>0.68572685684099899</v>
      </c>
      <c r="Z93">
        <v>0.93642887342285397</v>
      </c>
      <c r="AA93">
        <v>0.59248460215824605</v>
      </c>
      <c r="AB93">
        <v>2.2146403324220998</v>
      </c>
      <c r="AD93">
        <v>2000</v>
      </c>
      <c r="AE93">
        <v>4.8860151782108998</v>
      </c>
      <c r="AF93">
        <v>5.2565572359829504</v>
      </c>
      <c r="AG93">
        <v>3.19749793161228</v>
      </c>
      <c r="AH93">
        <v>13.340070345806099</v>
      </c>
      <c r="AI93">
        <v>5.0233321585296498</v>
      </c>
      <c r="AJ93">
        <v>2.9128630380954901</v>
      </c>
      <c r="AK93">
        <v>5.7732294149352503</v>
      </c>
      <c r="AL93">
        <v>13.709424611560401</v>
      </c>
      <c r="AM93">
        <v>1.5771050064037999</v>
      </c>
      <c r="AN93">
        <v>1.52039772466196</v>
      </c>
      <c r="AO93">
        <v>0.73938834209422399</v>
      </c>
      <c r="AP93">
        <v>3.8368910731599799</v>
      </c>
    </row>
    <row r="94" spans="2:42" x14ac:dyDescent="0.2">
      <c r="B94">
        <v>3850</v>
      </c>
      <c r="C94">
        <v>3.4632730740566902</v>
      </c>
      <c r="D94">
        <v>3.6642052910701199</v>
      </c>
      <c r="E94">
        <v>5.2169979795948302</v>
      </c>
      <c r="F94">
        <v>12.344476344721601</v>
      </c>
      <c r="G94">
        <v>5.7303215031168397</v>
      </c>
      <c r="H94">
        <v>19.584337369742101</v>
      </c>
      <c r="I94">
        <v>7.3524956247745301</v>
      </c>
      <c r="J94">
        <v>32.667154497633398</v>
      </c>
      <c r="K94">
        <v>0.62322653323980404</v>
      </c>
      <c r="L94">
        <v>2.2536423137226702</v>
      </c>
      <c r="M94">
        <v>2.96453622193029</v>
      </c>
      <c r="N94">
        <v>5.8414050688927599</v>
      </c>
      <c r="P94">
        <v>2100</v>
      </c>
      <c r="Q94">
        <v>2.62119384119719</v>
      </c>
      <c r="R94">
        <v>2.0555500165050802</v>
      </c>
      <c r="S94">
        <v>3.3748809561656001</v>
      </c>
      <c r="T94">
        <v>8.0516248138678694</v>
      </c>
      <c r="U94">
        <v>4.3098771876408897</v>
      </c>
      <c r="V94">
        <v>5.7974261743365796</v>
      </c>
      <c r="W94">
        <v>4.9941355102719003</v>
      </c>
      <c r="X94">
        <v>15.1014388722494</v>
      </c>
      <c r="Y94">
        <v>0.71012218770758995</v>
      </c>
      <c r="Z94">
        <v>0.64159102102800902</v>
      </c>
      <c r="AA94">
        <v>0.82130493547830297</v>
      </c>
      <c r="AB94">
        <v>2.1730181442138998</v>
      </c>
      <c r="AD94">
        <v>2100</v>
      </c>
      <c r="AE94">
        <v>4.6324462012920504</v>
      </c>
      <c r="AF94">
        <v>5.0427844157994297</v>
      </c>
      <c r="AG94">
        <v>3.7163854950544999</v>
      </c>
      <c r="AH94">
        <v>13.391616112146</v>
      </c>
      <c r="AI94">
        <v>5.6666320636059302</v>
      </c>
      <c r="AJ94">
        <v>3.0971998521435999</v>
      </c>
      <c r="AK94">
        <v>5.6261714153249098</v>
      </c>
      <c r="AL94">
        <v>14.3900033310744</v>
      </c>
      <c r="AM94">
        <v>1.7545406652258899</v>
      </c>
      <c r="AN94">
        <v>1.22788875945572</v>
      </c>
      <c r="AO94">
        <v>1.0723540598996499</v>
      </c>
      <c r="AP94">
        <v>4.05478348458126</v>
      </c>
    </row>
    <row r="95" spans="2:42" x14ac:dyDescent="0.2">
      <c r="B95">
        <v>3900</v>
      </c>
      <c r="C95">
        <v>3.4251297655957802</v>
      </c>
      <c r="D95">
        <v>3.7344623070115599</v>
      </c>
      <c r="E95">
        <v>5.5581500932244801</v>
      </c>
      <c r="F95">
        <v>12.717742165831799</v>
      </c>
      <c r="G95">
        <v>6.1336511886117497</v>
      </c>
      <c r="H95">
        <v>19.641867429575999</v>
      </c>
      <c r="I95">
        <v>7.6925615348197498</v>
      </c>
      <c r="J95">
        <v>33.468080153007499</v>
      </c>
      <c r="K95">
        <v>0.61215003610205299</v>
      </c>
      <c r="L95">
        <v>2.7283599938825001</v>
      </c>
      <c r="M95">
        <v>2.7752231170551198</v>
      </c>
      <c r="N95">
        <v>6.1157331470396699</v>
      </c>
      <c r="P95">
        <v>2200</v>
      </c>
      <c r="Q95">
        <v>2.6604171568571902</v>
      </c>
      <c r="R95">
        <v>2.18801671964391</v>
      </c>
      <c r="S95">
        <v>3.24966861656215</v>
      </c>
      <c r="T95">
        <v>8.0981024930632604</v>
      </c>
      <c r="U95">
        <v>5.0269941947651402</v>
      </c>
      <c r="V95">
        <v>7.23553102374626</v>
      </c>
      <c r="W95">
        <v>4.6657840733036</v>
      </c>
      <c r="X95">
        <v>16.928309291815001</v>
      </c>
      <c r="Y95">
        <v>0.73105883907051195</v>
      </c>
      <c r="Z95">
        <v>0.73266236395405404</v>
      </c>
      <c r="AA95">
        <v>0.60366491162733604</v>
      </c>
      <c r="AB95">
        <v>2.0673861146518999</v>
      </c>
      <c r="AD95">
        <v>2200</v>
      </c>
      <c r="AE95">
        <v>4.9399149223478496</v>
      </c>
      <c r="AF95">
        <v>4.9775020681311899</v>
      </c>
      <c r="AG95">
        <v>4.0659239963672604</v>
      </c>
      <c r="AH95">
        <v>13.983340986846301</v>
      </c>
      <c r="AI95">
        <v>6.8000049552837103</v>
      </c>
      <c r="AJ95">
        <v>2.88392645249351</v>
      </c>
      <c r="AK95">
        <v>5.2078566849453498</v>
      </c>
      <c r="AL95">
        <v>14.891788092722599</v>
      </c>
      <c r="AM95">
        <v>1.3567943308908801</v>
      </c>
      <c r="AN95">
        <v>1.09232134481104</v>
      </c>
      <c r="AO95">
        <v>0.98243272277650595</v>
      </c>
      <c r="AP95">
        <v>3.4315483984784199</v>
      </c>
    </row>
    <row r="96" spans="2:42" x14ac:dyDescent="0.2">
      <c r="B96">
        <v>3950</v>
      </c>
      <c r="C96">
        <v>3.3544730004605001</v>
      </c>
      <c r="D96">
        <v>3.7413404714915601</v>
      </c>
      <c r="E96">
        <v>5.7190415064264402</v>
      </c>
      <c r="F96">
        <v>12.8148549783785</v>
      </c>
      <c r="G96">
        <v>6.2772475913168302</v>
      </c>
      <c r="H96">
        <v>20.4995002471777</v>
      </c>
      <c r="I96">
        <v>8.3830150842197995</v>
      </c>
      <c r="J96">
        <v>35.1597629227144</v>
      </c>
      <c r="K96">
        <v>0.59344830269665305</v>
      </c>
      <c r="L96">
        <v>2.86556315948802</v>
      </c>
      <c r="M96">
        <v>2.6367982738824298</v>
      </c>
      <c r="N96">
        <v>6.0958097360670997</v>
      </c>
      <c r="P96">
        <v>2300</v>
      </c>
      <c r="Q96">
        <v>2.6585355140084301</v>
      </c>
      <c r="R96">
        <v>1.9226789671844899</v>
      </c>
      <c r="S96">
        <v>3.0168122490281002</v>
      </c>
      <c r="T96">
        <v>7.5980267302210196</v>
      </c>
      <c r="U96">
        <v>6.1769821791021897</v>
      </c>
      <c r="V96">
        <v>6.8982207336237602</v>
      </c>
      <c r="W96">
        <v>4.71429453454979</v>
      </c>
      <c r="X96">
        <v>17.7894974472757</v>
      </c>
      <c r="Y96">
        <v>0.86622455515214103</v>
      </c>
      <c r="Z96">
        <v>0.74580147040148204</v>
      </c>
      <c r="AA96">
        <v>0.64477217852219604</v>
      </c>
      <c r="AB96">
        <v>2.2567982040758201</v>
      </c>
      <c r="AD96">
        <v>2300</v>
      </c>
      <c r="AE96">
        <v>4.9625811126336803</v>
      </c>
      <c r="AF96">
        <v>5.61354166860324</v>
      </c>
      <c r="AG96">
        <v>4.9600635177136398</v>
      </c>
      <c r="AH96">
        <v>15.5361862989506</v>
      </c>
      <c r="AI96">
        <v>6.3096626598323597</v>
      </c>
      <c r="AJ96">
        <v>3.9632109898714298</v>
      </c>
      <c r="AK96">
        <v>5.9894895596373097</v>
      </c>
      <c r="AL96">
        <v>16.2623632093411</v>
      </c>
      <c r="AM96">
        <v>1.4195403594492599</v>
      </c>
      <c r="AN96">
        <v>1.2072002985452901</v>
      </c>
      <c r="AO96">
        <v>0.86185301354083299</v>
      </c>
      <c r="AP96">
        <v>3.48859367153538</v>
      </c>
    </row>
    <row r="97" spans="2:42" x14ac:dyDescent="0.2">
      <c r="B97">
        <v>4000</v>
      </c>
      <c r="C97">
        <v>3.3278766167159199</v>
      </c>
      <c r="D97">
        <v>3.4982477485654799</v>
      </c>
      <c r="E97">
        <v>5.2336507986727403</v>
      </c>
      <c r="F97">
        <v>12.0597751639541</v>
      </c>
      <c r="G97">
        <v>6.5603269954122903</v>
      </c>
      <c r="H97">
        <v>22.132920028586501</v>
      </c>
      <c r="I97">
        <v>8.4564565545643493</v>
      </c>
      <c r="J97">
        <v>37.149703578563098</v>
      </c>
      <c r="K97">
        <v>0.47556480217373998</v>
      </c>
      <c r="L97">
        <v>2.9531517798636902</v>
      </c>
      <c r="M97">
        <v>2.8052300232481402</v>
      </c>
      <c r="N97">
        <v>6.2339466052855697</v>
      </c>
      <c r="P97">
        <v>2400</v>
      </c>
      <c r="Q97">
        <v>2.2012240575169701</v>
      </c>
      <c r="R97">
        <v>2.0330820959514999</v>
      </c>
      <c r="S97">
        <v>3.2766694750062801</v>
      </c>
      <c r="T97">
        <v>7.5109756284747498</v>
      </c>
      <c r="U97">
        <v>5.9751465802707502</v>
      </c>
      <c r="V97">
        <v>6.2776853310823997</v>
      </c>
      <c r="W97">
        <v>4.2916964898893104</v>
      </c>
      <c r="X97">
        <v>16.544528401242498</v>
      </c>
      <c r="Y97">
        <v>0.76624102111992998</v>
      </c>
      <c r="Z97">
        <v>0.91127731144661905</v>
      </c>
      <c r="AA97">
        <v>0.85161945691076502</v>
      </c>
      <c r="AB97">
        <v>2.5291377894773102</v>
      </c>
      <c r="AD97">
        <v>2400</v>
      </c>
      <c r="AE97">
        <v>5.0327516868456099</v>
      </c>
      <c r="AF97">
        <v>5.8672911893627804</v>
      </c>
      <c r="AG97">
        <v>4.6552867195189904</v>
      </c>
      <c r="AH97">
        <v>15.5553295957274</v>
      </c>
      <c r="AI97">
        <v>5.7837910402562498</v>
      </c>
      <c r="AJ97">
        <v>4.2782755911716501</v>
      </c>
      <c r="AK97">
        <v>5.4394920386025998</v>
      </c>
      <c r="AL97">
        <v>15.5015586700305</v>
      </c>
      <c r="AM97">
        <v>1.4666353892715001</v>
      </c>
      <c r="AN97">
        <v>1.0584836218981999</v>
      </c>
      <c r="AO97">
        <v>1.03339773529656</v>
      </c>
      <c r="AP97">
        <v>3.5585167464662701</v>
      </c>
    </row>
    <row r="98" spans="2:42" x14ac:dyDescent="0.2">
      <c r="B98">
        <v>4050</v>
      </c>
      <c r="C98">
        <v>3.68592434306662</v>
      </c>
      <c r="D98">
        <v>4.0173039872385097</v>
      </c>
      <c r="E98">
        <v>4.8031027441975596</v>
      </c>
      <c r="F98">
        <v>12.5063310745027</v>
      </c>
      <c r="G98">
        <v>5.8942076431929298</v>
      </c>
      <c r="H98">
        <v>21.659946544595599</v>
      </c>
      <c r="I98">
        <v>8.6732868063903208</v>
      </c>
      <c r="J98">
        <v>36.227440994178799</v>
      </c>
      <c r="K98">
        <v>0.47379832533270799</v>
      </c>
      <c r="L98">
        <v>3.0705559734302801</v>
      </c>
      <c r="M98">
        <v>2.6791421907028101</v>
      </c>
      <c r="N98">
        <v>6.2234964894657896</v>
      </c>
      <c r="P98">
        <v>2500</v>
      </c>
      <c r="Q98">
        <v>2.3050783012387801</v>
      </c>
      <c r="R98">
        <v>2.4084261849947799</v>
      </c>
      <c r="S98">
        <v>3.9982742261066</v>
      </c>
      <c r="T98">
        <v>8.7117787123401609</v>
      </c>
      <c r="U98">
        <v>5.2766969809942701</v>
      </c>
      <c r="V98">
        <v>6.2154006472571499</v>
      </c>
      <c r="W98">
        <v>4.5559471683286201</v>
      </c>
      <c r="X98">
        <v>16.048044796580001</v>
      </c>
      <c r="Y98">
        <v>0.95965040855189498</v>
      </c>
      <c r="Z98">
        <v>1.0696077629646099</v>
      </c>
      <c r="AA98">
        <v>0.95540494307425505</v>
      </c>
      <c r="AB98">
        <v>2.9846631145907598</v>
      </c>
      <c r="AD98">
        <v>2500</v>
      </c>
      <c r="AE98">
        <v>5.1670219888217002</v>
      </c>
      <c r="AF98">
        <v>5.8649981732903997</v>
      </c>
      <c r="AG98">
        <v>4.2236399370314004</v>
      </c>
      <c r="AH98">
        <v>15.255660099143499</v>
      </c>
      <c r="AI98">
        <v>7.0060992840832697</v>
      </c>
      <c r="AJ98">
        <v>4.3382232520057604</v>
      </c>
      <c r="AK98">
        <v>5.1412528286786099</v>
      </c>
      <c r="AL98">
        <v>16.485575364767602</v>
      </c>
      <c r="AM98">
        <v>1.4049066454380701</v>
      </c>
      <c r="AN98">
        <v>1.4602564264407401</v>
      </c>
      <c r="AO98">
        <v>0.72286846181377995</v>
      </c>
      <c r="AP98">
        <v>3.5880315336925999</v>
      </c>
    </row>
    <row r="99" spans="2:42" x14ac:dyDescent="0.2">
      <c r="B99">
        <v>4100</v>
      </c>
      <c r="C99">
        <v>3.7041566924909501</v>
      </c>
      <c r="D99">
        <v>4.0402348035352302</v>
      </c>
      <c r="E99">
        <v>5.2584297140566099</v>
      </c>
      <c r="F99">
        <v>13.0028212100828</v>
      </c>
      <c r="G99">
        <v>7.8139018405720702</v>
      </c>
      <c r="H99">
        <v>20.892546855901202</v>
      </c>
      <c r="I99">
        <v>9.0861413465985006</v>
      </c>
      <c r="J99">
        <v>37.792590043071698</v>
      </c>
      <c r="K99">
        <v>0.70855671463603898</v>
      </c>
      <c r="L99">
        <v>3.1012184900026201</v>
      </c>
      <c r="M99">
        <v>2.6616034040153602</v>
      </c>
      <c r="N99">
        <v>6.4713786086540104</v>
      </c>
      <c r="P99">
        <v>2600</v>
      </c>
      <c r="Q99">
        <v>2.2767071593498498</v>
      </c>
      <c r="R99">
        <v>2.6569824078573498</v>
      </c>
      <c r="S99">
        <v>3.9606362426966899</v>
      </c>
      <c r="T99">
        <v>8.89432580990389</v>
      </c>
      <c r="U99">
        <v>4.99099667117608</v>
      </c>
      <c r="V99">
        <v>7.5244488183298799</v>
      </c>
      <c r="W99">
        <v>4.5073002821602204</v>
      </c>
      <c r="X99">
        <v>17.022745771666202</v>
      </c>
      <c r="Y99">
        <v>0.74194895130521998</v>
      </c>
      <c r="Z99">
        <v>0.96084449302965902</v>
      </c>
      <c r="AA99">
        <v>1.38788394746558</v>
      </c>
      <c r="AB99">
        <v>3.09067739180046</v>
      </c>
      <c r="AD99">
        <v>2600</v>
      </c>
      <c r="AE99">
        <v>5.3955850079865204</v>
      </c>
      <c r="AF99">
        <v>5.4068303798083699</v>
      </c>
      <c r="AG99">
        <v>4.8921798281381097</v>
      </c>
      <c r="AH99">
        <v>15.694595215933001</v>
      </c>
      <c r="AI99">
        <v>6.5400571901252302</v>
      </c>
      <c r="AJ99">
        <v>4.5318313312374103</v>
      </c>
      <c r="AK99">
        <v>5.4303893019437703</v>
      </c>
      <c r="AL99">
        <v>16.5022778233064</v>
      </c>
      <c r="AM99">
        <v>1.4251701414201301</v>
      </c>
      <c r="AN99">
        <v>1.11940329829379</v>
      </c>
      <c r="AO99">
        <v>0.52567412578751405</v>
      </c>
      <c r="AP99">
        <v>3.0702475655014299</v>
      </c>
    </row>
    <row r="100" spans="2:42" x14ac:dyDescent="0.2">
      <c r="B100">
        <v>4150</v>
      </c>
      <c r="C100">
        <v>3.85232343716857</v>
      </c>
      <c r="D100">
        <v>3.7165999188527601</v>
      </c>
      <c r="E100">
        <v>5.3688207762312103</v>
      </c>
      <c r="F100">
        <v>12.937744132252501</v>
      </c>
      <c r="G100">
        <v>6.2632858267106002</v>
      </c>
      <c r="H100">
        <v>21.4713798290034</v>
      </c>
      <c r="I100">
        <v>9.9148856205532496</v>
      </c>
      <c r="J100">
        <v>37.649551276267204</v>
      </c>
      <c r="K100">
        <v>0.78380305874942802</v>
      </c>
      <c r="L100">
        <v>2.99927227339183</v>
      </c>
      <c r="M100">
        <v>2.8022833215407399</v>
      </c>
      <c r="N100">
        <v>6.5853586536820004</v>
      </c>
      <c r="P100">
        <v>2700</v>
      </c>
      <c r="Q100">
        <v>2.16946802932154</v>
      </c>
      <c r="R100">
        <v>2.8259938817578099</v>
      </c>
      <c r="S100">
        <v>3.91661235602067</v>
      </c>
      <c r="T100">
        <v>8.9120742671000208</v>
      </c>
      <c r="U100">
        <v>5.6760626870712398</v>
      </c>
      <c r="V100">
        <v>8.2120410294822506</v>
      </c>
      <c r="W100">
        <v>4.5515465703573703</v>
      </c>
      <c r="X100">
        <v>18.439650286910901</v>
      </c>
      <c r="Y100">
        <v>0.60880923822396404</v>
      </c>
      <c r="Z100">
        <v>1.0486625240724601</v>
      </c>
      <c r="AA100">
        <v>1.4689190262401499</v>
      </c>
      <c r="AB100">
        <v>3.12639078853657</v>
      </c>
      <c r="AD100">
        <v>2700</v>
      </c>
      <c r="AE100">
        <v>5.6628476482480297</v>
      </c>
      <c r="AF100">
        <v>5.5026669496573204</v>
      </c>
      <c r="AG100">
        <v>5.12423038838911</v>
      </c>
      <c r="AH100">
        <v>16.289744986294501</v>
      </c>
      <c r="AI100">
        <v>6.5737573475837401</v>
      </c>
      <c r="AJ100">
        <v>4.1891165754375201</v>
      </c>
      <c r="AK100">
        <v>5.7611090356658501</v>
      </c>
      <c r="AL100">
        <v>16.5239829586871</v>
      </c>
      <c r="AM100">
        <v>1.62559268658955</v>
      </c>
      <c r="AN100">
        <v>1.2171201580158</v>
      </c>
      <c r="AO100">
        <v>0.49303924255086201</v>
      </c>
      <c r="AP100">
        <v>3.3357520871562198</v>
      </c>
    </row>
    <row r="101" spans="2:42" x14ac:dyDescent="0.2">
      <c r="B101">
        <v>4200</v>
      </c>
      <c r="C101">
        <v>3.977754472175</v>
      </c>
      <c r="D101">
        <v>3.9419486214231498</v>
      </c>
      <c r="E101">
        <v>5.5325866503765102</v>
      </c>
      <c r="F101">
        <v>13.452289743974699</v>
      </c>
      <c r="G101">
        <v>5.7298677619729101</v>
      </c>
      <c r="H101">
        <v>22.869287478128001</v>
      </c>
      <c r="I101">
        <v>11.011701819366101</v>
      </c>
      <c r="J101">
        <v>39.610857059467001</v>
      </c>
      <c r="K101">
        <v>0.751153561750037</v>
      </c>
      <c r="L101">
        <v>2.82578745874252</v>
      </c>
      <c r="M101">
        <v>2.8907620895489199</v>
      </c>
      <c r="N101">
        <v>6.4677031100414704</v>
      </c>
      <c r="P101">
        <v>2800</v>
      </c>
      <c r="Q101">
        <v>2.2795624937257601</v>
      </c>
      <c r="R101">
        <v>2.5094202224051601</v>
      </c>
      <c r="S101">
        <v>3.8145921170401298</v>
      </c>
      <c r="T101">
        <v>8.6035748331710504</v>
      </c>
      <c r="U101">
        <v>6.2209580697655102</v>
      </c>
      <c r="V101">
        <v>7.1461970545844</v>
      </c>
      <c r="W101">
        <v>6.2824126768054098</v>
      </c>
      <c r="X101">
        <v>19.6495678011553</v>
      </c>
      <c r="Y101">
        <v>0.74809105427700295</v>
      </c>
      <c r="Z101">
        <v>1.1464618381770599</v>
      </c>
      <c r="AA101">
        <v>1.30253306783495</v>
      </c>
      <c r="AB101">
        <v>3.19708596028901</v>
      </c>
      <c r="AD101">
        <v>2800</v>
      </c>
      <c r="AE101">
        <v>5.7498760002793796</v>
      </c>
      <c r="AF101">
        <v>4.7089536057588797</v>
      </c>
      <c r="AG101">
        <v>5.1676675862232697</v>
      </c>
      <c r="AH101">
        <v>15.6264971922615</v>
      </c>
      <c r="AI101">
        <v>6.7240189661479004</v>
      </c>
      <c r="AJ101">
        <v>4.3447194110491498</v>
      </c>
      <c r="AK101">
        <v>6.8944959440550697</v>
      </c>
      <c r="AL101">
        <v>17.963234321252099</v>
      </c>
      <c r="AM101">
        <v>1.68578780247606</v>
      </c>
      <c r="AN101">
        <v>1.42409870746915</v>
      </c>
      <c r="AO101">
        <v>0.53142175853324902</v>
      </c>
      <c r="AP101">
        <v>3.6413082684784599</v>
      </c>
    </row>
    <row r="102" spans="2:42" x14ac:dyDescent="0.2">
      <c r="B102">
        <v>4250</v>
      </c>
      <c r="C102">
        <v>4.4450340199136802</v>
      </c>
      <c r="D102">
        <v>3.93369126530611</v>
      </c>
      <c r="E102">
        <v>5.7748577807543802</v>
      </c>
      <c r="F102">
        <v>14.1535830659742</v>
      </c>
      <c r="G102">
        <v>5.4924196589815697</v>
      </c>
      <c r="H102">
        <v>26.3439498497439</v>
      </c>
      <c r="I102">
        <v>10.0970606118366</v>
      </c>
      <c r="J102">
        <v>41.9334301205621</v>
      </c>
      <c r="K102">
        <v>0.95291426966739501</v>
      </c>
      <c r="L102">
        <v>3.09711445029955</v>
      </c>
      <c r="M102">
        <v>2.93948762356536</v>
      </c>
      <c r="N102">
        <v>6.9895163435323102</v>
      </c>
      <c r="P102">
        <v>2900</v>
      </c>
      <c r="Q102">
        <v>2.09078943841121</v>
      </c>
      <c r="R102">
        <v>2.84186307092076</v>
      </c>
      <c r="S102">
        <v>4.6827899919238103</v>
      </c>
      <c r="T102">
        <v>9.6154425012557798</v>
      </c>
      <c r="U102">
        <v>5.6026851504117197</v>
      </c>
      <c r="V102">
        <v>6.2394304436555998</v>
      </c>
      <c r="W102">
        <v>7.0635657692622997</v>
      </c>
      <c r="X102">
        <v>18.905681363329599</v>
      </c>
      <c r="Y102">
        <v>0.740512084021827</v>
      </c>
      <c r="Z102">
        <v>1.22254935383149</v>
      </c>
      <c r="AA102">
        <v>1.11234207662264</v>
      </c>
      <c r="AB102">
        <v>3.0754035144759602</v>
      </c>
      <c r="AD102">
        <v>2900</v>
      </c>
      <c r="AE102">
        <v>5.5860023201715201</v>
      </c>
      <c r="AF102">
        <v>5.2571200891537799</v>
      </c>
      <c r="AG102">
        <v>6.0281187950842501</v>
      </c>
      <c r="AH102">
        <v>16.8712412044096</v>
      </c>
      <c r="AI102">
        <v>8.0466940827179503</v>
      </c>
      <c r="AJ102">
        <v>5.4203874518576898</v>
      </c>
      <c r="AK102">
        <v>7.6913529676133701</v>
      </c>
      <c r="AL102">
        <v>21.158434502188999</v>
      </c>
      <c r="AM102">
        <v>1.6673237012614399</v>
      </c>
      <c r="AN102">
        <v>1.1959766426140299</v>
      </c>
      <c r="AO102">
        <v>0.468624449122029</v>
      </c>
      <c r="AP102">
        <v>3.3319247929975</v>
      </c>
    </row>
    <row r="103" spans="2:42" x14ac:dyDescent="0.2">
      <c r="B103">
        <v>4300</v>
      </c>
      <c r="C103">
        <v>4.4276457079726796</v>
      </c>
      <c r="D103">
        <v>3.8061079009926799</v>
      </c>
      <c r="E103">
        <v>5.5553917104935202</v>
      </c>
      <c r="F103">
        <v>13.7891453194589</v>
      </c>
      <c r="G103">
        <v>4.6767690387268797</v>
      </c>
      <c r="H103">
        <v>26.435251073794898</v>
      </c>
      <c r="I103">
        <v>8.2944911891275606</v>
      </c>
      <c r="J103">
        <v>39.406511301649303</v>
      </c>
      <c r="K103">
        <v>0.80645602748654399</v>
      </c>
      <c r="L103">
        <v>3.2507414691841801</v>
      </c>
      <c r="M103">
        <v>2.7251165764363798</v>
      </c>
      <c r="N103">
        <v>6.7823140731071003</v>
      </c>
      <c r="P103">
        <v>3000</v>
      </c>
      <c r="Q103">
        <v>2.1739301629482202</v>
      </c>
      <c r="R103">
        <v>2.5722796891008599</v>
      </c>
      <c r="S103">
        <v>4.6893721924729599</v>
      </c>
      <c r="T103">
        <v>9.4355820445220306</v>
      </c>
      <c r="U103">
        <v>6.2563731306882397</v>
      </c>
      <c r="V103">
        <v>6.5468011214572801</v>
      </c>
      <c r="W103">
        <v>7.5710300391610899</v>
      </c>
      <c r="X103">
        <v>20.374204291306601</v>
      </c>
      <c r="Y103">
        <v>0.84424950477365601</v>
      </c>
      <c r="Z103">
        <v>1.7051363968739599</v>
      </c>
      <c r="AA103">
        <v>1.19123134079068</v>
      </c>
      <c r="AB103">
        <v>3.7406172424382902</v>
      </c>
      <c r="AD103">
        <v>3000</v>
      </c>
      <c r="AE103">
        <v>6.0999762791281604</v>
      </c>
      <c r="AF103">
        <v>5.4715350806796597</v>
      </c>
      <c r="AG103">
        <v>5.5555410060060701</v>
      </c>
      <c r="AH103">
        <v>17.127052365813899</v>
      </c>
      <c r="AI103">
        <v>9.5540393822706697</v>
      </c>
      <c r="AJ103">
        <v>5.7574404576572302</v>
      </c>
      <c r="AK103">
        <v>8.0393681928882206</v>
      </c>
      <c r="AL103">
        <v>23.350848032816099</v>
      </c>
      <c r="AM103">
        <v>1.86552638151396</v>
      </c>
      <c r="AN103">
        <v>1.34948125402459</v>
      </c>
      <c r="AO103">
        <v>0.532585950360142</v>
      </c>
      <c r="AP103">
        <v>3.7475935858987</v>
      </c>
    </row>
    <row r="104" spans="2:42" x14ac:dyDescent="0.2">
      <c r="B104">
        <v>4350</v>
      </c>
      <c r="C104">
        <v>3.9236492246913399</v>
      </c>
      <c r="D104">
        <v>3.8014671157265099</v>
      </c>
      <c r="E104">
        <v>5.4916688896663803</v>
      </c>
      <c r="F104">
        <v>13.2167852300842</v>
      </c>
      <c r="G104">
        <v>4.8883773900143304</v>
      </c>
      <c r="H104">
        <v>27.9191660226615</v>
      </c>
      <c r="I104">
        <v>8.6084092358514201</v>
      </c>
      <c r="J104">
        <v>41.415952648527302</v>
      </c>
      <c r="K104">
        <v>0.794846750942933</v>
      </c>
      <c r="L104">
        <v>3.2115612604433701</v>
      </c>
      <c r="M104">
        <v>3.04754196553277</v>
      </c>
      <c r="N104">
        <v>7.0539499769190703</v>
      </c>
      <c r="P104">
        <v>3100</v>
      </c>
      <c r="Q104">
        <v>2.3325522840233202</v>
      </c>
      <c r="R104">
        <v>2.6190102804700599</v>
      </c>
      <c r="S104">
        <v>4.89546813967549</v>
      </c>
      <c r="T104">
        <v>9.8470307041688603</v>
      </c>
      <c r="U104">
        <v>6.1909549030728197</v>
      </c>
      <c r="V104">
        <v>7.3699383040554496</v>
      </c>
      <c r="W104">
        <v>8.4900430847086703</v>
      </c>
      <c r="X104">
        <v>22.050936291836901</v>
      </c>
      <c r="Y104">
        <v>1.0045776629199501</v>
      </c>
      <c r="Z104">
        <v>1.6159448828318499</v>
      </c>
      <c r="AA104">
        <v>1.8518938632643001</v>
      </c>
      <c r="AB104">
        <v>4.4724164090160903</v>
      </c>
      <c r="AD104">
        <v>3100</v>
      </c>
      <c r="AE104">
        <v>6.0637718094728701</v>
      </c>
      <c r="AF104">
        <v>5.9580470903225402</v>
      </c>
      <c r="AG104">
        <v>5.5310346982431797</v>
      </c>
      <c r="AH104">
        <v>17.552853598038599</v>
      </c>
      <c r="AI104">
        <v>8.8042611942798192</v>
      </c>
      <c r="AJ104">
        <v>6.6277891315318396</v>
      </c>
      <c r="AK104">
        <v>8.2191085810604001</v>
      </c>
      <c r="AL104">
        <v>23.651158906872102</v>
      </c>
      <c r="AM104">
        <v>1.77337536459287</v>
      </c>
      <c r="AN104">
        <v>1.4638617222105099</v>
      </c>
      <c r="AO104">
        <v>0.93935030828333099</v>
      </c>
      <c r="AP104">
        <v>4.1765873950867203</v>
      </c>
    </row>
    <row r="105" spans="2:42" x14ac:dyDescent="0.2">
      <c r="B105">
        <v>4400</v>
      </c>
      <c r="C105">
        <v>3.8565473412272699</v>
      </c>
      <c r="D105">
        <v>3.9751393032593301</v>
      </c>
      <c r="E105">
        <v>5.9088801092827099</v>
      </c>
      <c r="F105">
        <v>13.740566753769301</v>
      </c>
      <c r="G105">
        <v>6.2920165370554102</v>
      </c>
      <c r="H105">
        <v>26.738169083055901</v>
      </c>
      <c r="I105">
        <v>8.6419131131660798</v>
      </c>
      <c r="J105">
        <v>41.672098733277402</v>
      </c>
      <c r="K105">
        <v>0.88541419795072096</v>
      </c>
      <c r="L105">
        <v>3.1036235756281401</v>
      </c>
      <c r="M105">
        <v>3.3301164363481202</v>
      </c>
      <c r="N105">
        <v>7.31915420992698</v>
      </c>
      <c r="P105">
        <v>3200</v>
      </c>
      <c r="Q105">
        <v>2.25723232451874</v>
      </c>
      <c r="R105">
        <v>2.7548947702352198</v>
      </c>
      <c r="S105">
        <v>5.7023813048485001</v>
      </c>
      <c r="T105">
        <v>10.714508399602501</v>
      </c>
      <c r="U105">
        <v>5.5000060631764098</v>
      </c>
      <c r="V105">
        <v>6.8494611779147103</v>
      </c>
      <c r="W105">
        <v>9.4114073114975607</v>
      </c>
      <c r="X105">
        <v>21.7608745525887</v>
      </c>
      <c r="Y105">
        <v>1.0586894969773299</v>
      </c>
      <c r="Z105">
        <v>1.36144328504837</v>
      </c>
      <c r="AA105">
        <v>1.8970428019821499</v>
      </c>
      <c r="AB105">
        <v>4.3171755840078498</v>
      </c>
      <c r="AD105">
        <v>3200</v>
      </c>
      <c r="AE105">
        <v>6.08743745875974</v>
      </c>
      <c r="AF105">
        <v>6.4346528920054702</v>
      </c>
      <c r="AG105">
        <v>5.67554529653769</v>
      </c>
      <c r="AH105">
        <v>18.197635647302899</v>
      </c>
      <c r="AI105">
        <v>8.9017809718109593</v>
      </c>
      <c r="AJ105">
        <v>7.7542894918660403</v>
      </c>
      <c r="AK105">
        <v>7.3724841983076299</v>
      </c>
      <c r="AL105">
        <v>24.0285546619846</v>
      </c>
      <c r="AM105">
        <v>2.2749266879710501</v>
      </c>
      <c r="AN105">
        <v>1.4985207829340901</v>
      </c>
      <c r="AO105">
        <v>1.2410740145100601</v>
      </c>
      <c r="AP105">
        <v>5.0145214854151998</v>
      </c>
    </row>
    <row r="106" spans="2:42" x14ac:dyDescent="0.2">
      <c r="B106">
        <v>4450</v>
      </c>
      <c r="C106">
        <v>3.8211159913588899</v>
      </c>
      <c r="D106">
        <v>3.9648175650816202</v>
      </c>
      <c r="E106">
        <v>6.2705839585746403</v>
      </c>
      <c r="F106">
        <v>14.0565175150151</v>
      </c>
      <c r="G106">
        <v>6.89919772753918</v>
      </c>
      <c r="H106">
        <v>26.082826135828</v>
      </c>
      <c r="I106">
        <v>8.1531170561317108</v>
      </c>
      <c r="J106">
        <v>41.135140919498902</v>
      </c>
      <c r="K106">
        <v>0.93501735303803002</v>
      </c>
      <c r="L106">
        <v>2.9608848840006199</v>
      </c>
      <c r="M106">
        <v>3.6135381577759098</v>
      </c>
      <c r="N106">
        <v>7.5094403948145603</v>
      </c>
      <c r="P106">
        <v>3300</v>
      </c>
      <c r="Q106">
        <v>2.5706503261585598</v>
      </c>
      <c r="R106">
        <v>2.8695330353958699</v>
      </c>
      <c r="S106">
        <v>6.2859866699608302</v>
      </c>
      <c r="T106">
        <v>11.726170031515201</v>
      </c>
      <c r="U106">
        <v>6.3670046687042001</v>
      </c>
      <c r="V106">
        <v>6.9800697190443604</v>
      </c>
      <c r="W106">
        <v>9.90367927333895</v>
      </c>
      <c r="X106">
        <v>23.250753661087501</v>
      </c>
      <c r="Y106">
        <v>1.51943467388048</v>
      </c>
      <c r="Z106">
        <v>1.3140384399069001</v>
      </c>
      <c r="AA106">
        <v>2.18223154575846</v>
      </c>
      <c r="AB106">
        <v>5.0157046595458397</v>
      </c>
      <c r="AD106">
        <v>3300</v>
      </c>
      <c r="AE106">
        <v>6.8860966727152197</v>
      </c>
      <c r="AF106">
        <v>6.79180102831147</v>
      </c>
      <c r="AG106">
        <v>5.0518643470599596</v>
      </c>
      <c r="AH106">
        <v>18.729762048086702</v>
      </c>
      <c r="AI106">
        <v>9.1425409593690397</v>
      </c>
      <c r="AJ106">
        <v>7.9327887407036304</v>
      </c>
      <c r="AK106">
        <v>7.7872433156984497</v>
      </c>
      <c r="AL106">
        <v>24.862573015771101</v>
      </c>
      <c r="AM106">
        <v>2.3237023028370198</v>
      </c>
      <c r="AN106">
        <v>1.3435789403165801</v>
      </c>
      <c r="AO106">
        <v>1.6005753905318001</v>
      </c>
      <c r="AP106">
        <v>5.2678566336854002</v>
      </c>
    </row>
    <row r="107" spans="2:42" x14ac:dyDescent="0.2">
      <c r="B107">
        <v>4500</v>
      </c>
      <c r="C107">
        <v>3.9232186551986898</v>
      </c>
      <c r="D107">
        <v>3.9881800703621599</v>
      </c>
      <c r="E107">
        <v>5.9239723389501098</v>
      </c>
      <c r="F107">
        <v>13.835371064511</v>
      </c>
      <c r="G107">
        <v>6.5013273574855202</v>
      </c>
      <c r="H107">
        <v>23.1330577032295</v>
      </c>
      <c r="I107">
        <v>6.9725957025401897</v>
      </c>
      <c r="J107">
        <v>36.606980763255201</v>
      </c>
      <c r="K107">
        <v>0.786929281471488</v>
      </c>
      <c r="L107">
        <v>2.7978881495791499</v>
      </c>
      <c r="M107">
        <v>3.55275841927548</v>
      </c>
      <c r="N107">
        <v>7.1375758503261197</v>
      </c>
      <c r="P107">
        <v>3400</v>
      </c>
      <c r="Q107">
        <v>3.1165752441026702</v>
      </c>
      <c r="R107">
        <v>3.2467362741848098</v>
      </c>
      <c r="S107">
        <v>6.2288736200266799</v>
      </c>
      <c r="T107">
        <v>12.5921851383142</v>
      </c>
      <c r="U107">
        <v>5.43068162294853</v>
      </c>
      <c r="V107">
        <v>7.9734876057466701</v>
      </c>
      <c r="W107">
        <v>10.847286531212401</v>
      </c>
      <c r="X107">
        <v>24.2514557599076</v>
      </c>
      <c r="Y107">
        <v>1.4938458925670699</v>
      </c>
      <c r="Z107">
        <v>1.33013953976524</v>
      </c>
      <c r="AA107">
        <v>2.5137166518306802</v>
      </c>
      <c r="AB107">
        <v>5.3377020841629896</v>
      </c>
      <c r="AD107">
        <v>3400</v>
      </c>
      <c r="AE107">
        <v>7.5309985362430902</v>
      </c>
      <c r="AF107">
        <v>6.90141835046908</v>
      </c>
      <c r="AG107">
        <v>5.3308512516173199</v>
      </c>
      <c r="AH107">
        <v>19.763268138329501</v>
      </c>
      <c r="AI107">
        <v>9.6242073440579805</v>
      </c>
      <c r="AJ107">
        <v>8.4802177223542294</v>
      </c>
      <c r="AK107">
        <v>9.4145213401034606</v>
      </c>
      <c r="AL107">
        <v>27.518946406515699</v>
      </c>
      <c r="AM107">
        <v>2.2172398403575202</v>
      </c>
      <c r="AN107">
        <v>1.32685182874583</v>
      </c>
      <c r="AO107">
        <v>2.1636463223456999</v>
      </c>
      <c r="AP107">
        <v>5.7077379914490498</v>
      </c>
    </row>
    <row r="108" spans="2:42" x14ac:dyDescent="0.2">
      <c r="B108">
        <v>4550</v>
      </c>
      <c r="C108">
        <v>3.8275273903192502</v>
      </c>
      <c r="D108">
        <v>3.6325020033007598</v>
      </c>
      <c r="E108">
        <v>6.0830466846086999</v>
      </c>
      <c r="F108">
        <v>13.543076078228699</v>
      </c>
      <c r="G108">
        <v>6.0998859778235799</v>
      </c>
      <c r="H108">
        <v>24.2043607393834</v>
      </c>
      <c r="I108">
        <v>8.2316241831362191</v>
      </c>
      <c r="J108">
        <v>38.535870900343198</v>
      </c>
      <c r="K108">
        <v>0.859904460330563</v>
      </c>
      <c r="L108">
        <v>2.79728951733395</v>
      </c>
      <c r="M108">
        <v>3.2658587433342201</v>
      </c>
      <c r="N108">
        <v>6.9230527209987303</v>
      </c>
      <c r="P108">
        <v>3500</v>
      </c>
      <c r="Q108">
        <v>3.0542411950640602</v>
      </c>
      <c r="R108">
        <v>3.7601307730680098</v>
      </c>
      <c r="S108">
        <v>6.4760203185993896</v>
      </c>
      <c r="T108">
        <v>13.2903922867315</v>
      </c>
      <c r="U108">
        <v>5.5339849666790801</v>
      </c>
      <c r="V108">
        <v>9.5172207759800695</v>
      </c>
      <c r="W108">
        <v>9.48772619810428</v>
      </c>
      <c r="X108">
        <v>24.538931940763401</v>
      </c>
      <c r="Y108">
        <v>1.75112838944196</v>
      </c>
      <c r="Z108">
        <v>1.28125491355052</v>
      </c>
      <c r="AA108">
        <v>2.9540739880522802</v>
      </c>
      <c r="AB108">
        <v>5.9864572910447498</v>
      </c>
      <c r="AD108">
        <v>3500</v>
      </c>
      <c r="AE108">
        <v>7.5105958856931201</v>
      </c>
      <c r="AF108">
        <v>6.3806396397156</v>
      </c>
      <c r="AG108">
        <v>5.6888800392025898</v>
      </c>
      <c r="AH108">
        <v>19.580115564611301</v>
      </c>
      <c r="AI108">
        <v>10.4800449128071</v>
      </c>
      <c r="AJ108">
        <v>9.4994224594452703</v>
      </c>
      <c r="AK108">
        <v>9.4098477538838807</v>
      </c>
      <c r="AL108">
        <v>29.3893151261362</v>
      </c>
      <c r="AM108">
        <v>1.82639650195989</v>
      </c>
      <c r="AN108">
        <v>1.6502198816328599</v>
      </c>
      <c r="AO108">
        <v>2.8389518461014198</v>
      </c>
      <c r="AP108">
        <v>6.3155682296941702</v>
      </c>
    </row>
    <row r="109" spans="2:42" x14ac:dyDescent="0.2">
      <c r="B109">
        <v>4600</v>
      </c>
      <c r="C109">
        <v>3.9088758706505899</v>
      </c>
      <c r="D109">
        <v>3.85137538081973</v>
      </c>
      <c r="E109">
        <v>5.6634734079395201</v>
      </c>
      <c r="F109">
        <v>13.4237246594098</v>
      </c>
      <c r="G109">
        <v>5.84770535589531</v>
      </c>
      <c r="H109">
        <v>25.6743824251974</v>
      </c>
      <c r="I109">
        <v>8.4414872764872904</v>
      </c>
      <c r="J109">
        <v>39.963575057580002</v>
      </c>
      <c r="K109">
        <v>0.94715900639172201</v>
      </c>
      <c r="L109">
        <v>2.6025313093675799</v>
      </c>
      <c r="M109">
        <v>3.1426675270727298</v>
      </c>
      <c r="N109">
        <v>6.6923578428320303</v>
      </c>
      <c r="P109">
        <v>3600</v>
      </c>
      <c r="Q109">
        <v>3.3600527703177301</v>
      </c>
      <c r="R109">
        <v>3.7104697741275299</v>
      </c>
      <c r="S109">
        <v>6.0588729971079802</v>
      </c>
      <c r="T109">
        <v>13.129395541553199</v>
      </c>
      <c r="U109">
        <v>6.3100853048566004</v>
      </c>
      <c r="V109">
        <v>9.8868343506516307</v>
      </c>
      <c r="W109">
        <v>9.3575674368174102</v>
      </c>
      <c r="X109">
        <v>25.554487092325601</v>
      </c>
      <c r="Y109">
        <v>1.6163750946361899</v>
      </c>
      <c r="Z109">
        <v>1.1219419353062801</v>
      </c>
      <c r="AA109">
        <v>3.1124590371467402</v>
      </c>
      <c r="AB109">
        <v>5.8507760670892202</v>
      </c>
      <c r="AD109">
        <v>3600</v>
      </c>
      <c r="AE109">
        <v>7.89552616323469</v>
      </c>
      <c r="AF109">
        <v>6.6707626729424696</v>
      </c>
      <c r="AG109">
        <v>5.5433983575834</v>
      </c>
      <c r="AH109">
        <v>20.1096871937606</v>
      </c>
      <c r="AI109">
        <v>8.6533026956464099</v>
      </c>
      <c r="AJ109">
        <v>10.864609559158099</v>
      </c>
      <c r="AK109">
        <v>9.9019381869263494</v>
      </c>
      <c r="AL109">
        <v>29.419850441730802</v>
      </c>
      <c r="AM109">
        <v>1.65879032619378</v>
      </c>
      <c r="AN109">
        <v>1.18100198720742</v>
      </c>
      <c r="AO109">
        <v>2.5161252331044301</v>
      </c>
      <c r="AP109">
        <v>5.3559175465056299</v>
      </c>
    </row>
    <row r="110" spans="2:42" x14ac:dyDescent="0.2">
      <c r="B110">
        <v>4650</v>
      </c>
      <c r="C110">
        <v>4.0540921994835601</v>
      </c>
      <c r="D110">
        <v>4.3065911167920001</v>
      </c>
      <c r="E110">
        <v>5.9481094398580501</v>
      </c>
      <c r="F110">
        <v>14.308792756133601</v>
      </c>
      <c r="G110">
        <v>7.0539823817701501</v>
      </c>
      <c r="H110">
        <v>25.915075712877499</v>
      </c>
      <c r="I110">
        <v>8.1375504244441608</v>
      </c>
      <c r="J110">
        <v>41.1066085190918</v>
      </c>
      <c r="K110">
        <v>1.04716906651657</v>
      </c>
      <c r="L110">
        <v>2.6082615957573898</v>
      </c>
      <c r="M110">
        <v>3.3675813452739898</v>
      </c>
      <c r="N110">
        <v>7.0230120075479396</v>
      </c>
      <c r="P110">
        <v>3700</v>
      </c>
      <c r="Q110">
        <v>3.0179466848493401</v>
      </c>
      <c r="R110">
        <v>3.6327384476434901</v>
      </c>
      <c r="S110">
        <v>6.1852002057034099</v>
      </c>
      <c r="T110">
        <v>12.835885338196199</v>
      </c>
      <c r="U110">
        <v>6.1560780695738098</v>
      </c>
      <c r="V110">
        <v>9.5261215062710303</v>
      </c>
      <c r="W110">
        <v>10.9944672643999</v>
      </c>
      <c r="X110">
        <v>26.6766668402447</v>
      </c>
      <c r="Y110">
        <v>1.6162006007273999</v>
      </c>
      <c r="Z110">
        <v>0.98534824222179795</v>
      </c>
      <c r="AA110">
        <v>3.14412763962188</v>
      </c>
      <c r="AB110">
        <v>5.7456764825710804</v>
      </c>
      <c r="AD110">
        <v>3700</v>
      </c>
      <c r="AE110">
        <v>7.56761231307775</v>
      </c>
      <c r="AF110">
        <v>6.19183805438223</v>
      </c>
      <c r="AG110">
        <v>5.0511851123046698</v>
      </c>
      <c r="AH110">
        <v>18.810635479764599</v>
      </c>
      <c r="AI110">
        <v>8.3046601130135702</v>
      </c>
      <c r="AJ110">
        <v>11.6290089981304</v>
      </c>
      <c r="AK110">
        <v>11.061049246866601</v>
      </c>
      <c r="AL110">
        <v>30.994718358010601</v>
      </c>
      <c r="AM110">
        <v>2.0707451133130799</v>
      </c>
      <c r="AN110">
        <v>1.0651941298998899</v>
      </c>
      <c r="AO110">
        <v>2.7808762414011698</v>
      </c>
      <c r="AP110">
        <v>5.9168154846141396</v>
      </c>
    </row>
    <row r="111" spans="2:42" x14ac:dyDescent="0.2">
      <c r="B111">
        <v>4700</v>
      </c>
      <c r="C111">
        <v>4.3509113032361304</v>
      </c>
      <c r="D111">
        <v>4.54796117549109</v>
      </c>
      <c r="E111">
        <v>5.72806496284052</v>
      </c>
      <c r="F111">
        <v>14.6269374415677</v>
      </c>
      <c r="G111">
        <v>6.4815479278111701</v>
      </c>
      <c r="H111">
        <v>26.049852984791801</v>
      </c>
      <c r="I111">
        <v>8.5016787932116404</v>
      </c>
      <c r="J111">
        <v>41.0330797058146</v>
      </c>
      <c r="K111">
        <v>1.3582612634622999</v>
      </c>
      <c r="L111">
        <v>2.53967011013098</v>
      </c>
      <c r="M111">
        <v>3.3930229602183601</v>
      </c>
      <c r="N111">
        <v>7.2909543338116398</v>
      </c>
      <c r="P111">
        <v>3800</v>
      </c>
      <c r="Q111">
        <v>2.8962295067388801</v>
      </c>
      <c r="R111">
        <v>3.4853846320912201</v>
      </c>
      <c r="S111">
        <v>6.4639187071014597</v>
      </c>
      <c r="T111">
        <v>12.845532845931601</v>
      </c>
      <c r="U111">
        <v>7.0087560171492296</v>
      </c>
      <c r="V111">
        <v>9.7061723949745105</v>
      </c>
      <c r="W111">
        <v>10.573710251034401</v>
      </c>
      <c r="X111">
        <v>27.2886386631581</v>
      </c>
      <c r="Y111">
        <v>2.0219561718752699</v>
      </c>
      <c r="Z111">
        <v>1.1157962521771501</v>
      </c>
      <c r="AA111">
        <v>3.0832230701391699</v>
      </c>
      <c r="AB111">
        <v>6.22097549419159</v>
      </c>
      <c r="AD111">
        <v>3800</v>
      </c>
      <c r="AE111">
        <v>7.8690829890799101</v>
      </c>
      <c r="AF111">
        <v>6.7809198025297599</v>
      </c>
      <c r="AG111">
        <v>5.5884395302509198</v>
      </c>
      <c r="AH111">
        <v>20.2384423218606</v>
      </c>
      <c r="AI111">
        <v>8.6016918779131402</v>
      </c>
      <c r="AJ111">
        <v>11.439995136855501</v>
      </c>
      <c r="AK111">
        <v>10.8487089630014</v>
      </c>
      <c r="AL111">
        <v>30.890395977770002</v>
      </c>
      <c r="AM111">
        <v>1.61194709237099</v>
      </c>
      <c r="AN111">
        <v>0.95426903928546503</v>
      </c>
      <c r="AO111">
        <v>3.22407022229216</v>
      </c>
      <c r="AP111">
        <v>5.79028635394861</v>
      </c>
    </row>
    <row r="112" spans="2:42" x14ac:dyDescent="0.2">
      <c r="B112">
        <v>4750</v>
      </c>
      <c r="C112">
        <v>4.2490361786857802</v>
      </c>
      <c r="D112">
        <v>4.3289185899001597</v>
      </c>
      <c r="E112">
        <v>5.6833231627010496</v>
      </c>
      <c r="F112">
        <v>14.261277931286999</v>
      </c>
      <c r="G112">
        <v>5.9214775441607301</v>
      </c>
      <c r="H112">
        <v>24.6327432303489</v>
      </c>
      <c r="I112">
        <v>10.4743586305938</v>
      </c>
      <c r="J112">
        <v>41.0285794051034</v>
      </c>
      <c r="K112">
        <v>1.3467882898216199</v>
      </c>
      <c r="L112">
        <v>2.4807706637671698</v>
      </c>
      <c r="M112">
        <v>3.0332297306670402</v>
      </c>
      <c r="N112">
        <v>6.8607886842558301</v>
      </c>
      <c r="P112">
        <v>3900</v>
      </c>
      <c r="Q112">
        <v>3.0422746609129301</v>
      </c>
      <c r="R112">
        <v>3.59333774064639</v>
      </c>
      <c r="S112">
        <v>6.7085722137449597</v>
      </c>
      <c r="T112">
        <v>13.3441846153043</v>
      </c>
      <c r="U112">
        <v>6.9622251592780096</v>
      </c>
      <c r="V112">
        <v>9.9798391127325896</v>
      </c>
      <c r="W112">
        <v>10.5059619442924</v>
      </c>
      <c r="X112">
        <v>27.448026216302999</v>
      </c>
      <c r="Y112">
        <v>1.7998037449448201</v>
      </c>
      <c r="Z112">
        <v>0.96674301729002099</v>
      </c>
      <c r="AA112">
        <v>2.9509326998677001</v>
      </c>
      <c r="AB112">
        <v>5.71747946210255</v>
      </c>
      <c r="AD112">
        <v>3900</v>
      </c>
      <c r="AE112">
        <v>7.70417379701684</v>
      </c>
      <c r="AF112">
        <v>6.6758210137171696</v>
      </c>
      <c r="AG112">
        <v>5.8024938241845199</v>
      </c>
      <c r="AH112">
        <v>20.182488634918499</v>
      </c>
      <c r="AI112">
        <v>9.1875888361173796</v>
      </c>
      <c r="AJ112">
        <v>11.794974846836601</v>
      </c>
      <c r="AK112">
        <v>11.712685934871599</v>
      </c>
      <c r="AL112">
        <v>32.695249617825603</v>
      </c>
      <c r="AM112">
        <v>1.6837938202567799</v>
      </c>
      <c r="AN112">
        <v>1.4266567688042999</v>
      </c>
      <c r="AO112">
        <v>3.1685310186084901</v>
      </c>
      <c r="AP112">
        <v>6.2789816076695804</v>
      </c>
    </row>
    <row r="113" spans="2:42" x14ac:dyDescent="0.2">
      <c r="B113">
        <v>4800</v>
      </c>
      <c r="C113">
        <v>4.6032425687575902</v>
      </c>
      <c r="D113">
        <v>4.4620898817163397</v>
      </c>
      <c r="E113">
        <v>5.6256119280639698</v>
      </c>
      <c r="F113">
        <v>14.6909443785379</v>
      </c>
      <c r="G113">
        <v>7.18314918800663</v>
      </c>
      <c r="H113">
        <v>23.436347197010502</v>
      </c>
      <c r="I113">
        <v>10.499483783000301</v>
      </c>
      <c r="J113">
        <v>41.118980168017401</v>
      </c>
      <c r="K113">
        <v>1.2602598010571</v>
      </c>
      <c r="L113">
        <v>2.3938969219864399</v>
      </c>
      <c r="M113">
        <v>2.9937448031238398</v>
      </c>
      <c r="N113">
        <v>6.6479015261673702</v>
      </c>
      <c r="P113">
        <v>4000</v>
      </c>
      <c r="Q113">
        <v>3.1660748773281702</v>
      </c>
      <c r="R113">
        <v>3.28995473998298</v>
      </c>
      <c r="S113">
        <v>6.9335443850005101</v>
      </c>
      <c r="T113">
        <v>13.389574002311701</v>
      </c>
      <c r="U113">
        <v>7.7856546784633096</v>
      </c>
      <c r="V113">
        <v>9.3143328914874193</v>
      </c>
      <c r="W113">
        <v>10.684851718325101</v>
      </c>
      <c r="X113">
        <v>27.784839288275901</v>
      </c>
      <c r="Y113">
        <v>1.7286606422167701</v>
      </c>
      <c r="Z113">
        <v>1.01742851185045</v>
      </c>
      <c r="AA113">
        <v>2.82916790682131</v>
      </c>
      <c r="AB113">
        <v>5.5752570608885303</v>
      </c>
      <c r="AD113">
        <v>4000</v>
      </c>
      <c r="AE113">
        <v>6.8817175413650098</v>
      </c>
      <c r="AF113">
        <v>6.7020887994854004</v>
      </c>
      <c r="AG113">
        <v>6.0575173989737596</v>
      </c>
      <c r="AH113">
        <v>19.641323739824202</v>
      </c>
      <c r="AI113">
        <v>9.7367103352076594</v>
      </c>
      <c r="AJ113">
        <v>11.3377419504644</v>
      </c>
      <c r="AK113">
        <v>12.727029486958999</v>
      </c>
      <c r="AL113">
        <v>33.801481772631099</v>
      </c>
      <c r="AM113">
        <v>1.2979405748855199</v>
      </c>
      <c r="AN113">
        <v>1.6242347681250799</v>
      </c>
      <c r="AO113">
        <v>3.50512984411928</v>
      </c>
      <c r="AP113">
        <v>6.4273051871298703</v>
      </c>
    </row>
    <row r="114" spans="2:42" x14ac:dyDescent="0.2">
      <c r="B114">
        <v>4850</v>
      </c>
      <c r="C114">
        <v>4.5647351477695599</v>
      </c>
      <c r="D114">
        <v>4.41682413412875</v>
      </c>
      <c r="E114">
        <v>5.7532426645073897</v>
      </c>
      <c r="F114">
        <v>14.7348019464057</v>
      </c>
      <c r="G114">
        <v>7.4017769070607597</v>
      </c>
      <c r="H114">
        <v>25.157093441523699</v>
      </c>
      <c r="I114">
        <v>9.5419812412809204</v>
      </c>
      <c r="J114">
        <v>42.1008515898654</v>
      </c>
      <c r="K114">
        <v>1.1766961450028699</v>
      </c>
      <c r="L114">
        <v>2.24094032129427</v>
      </c>
      <c r="M114">
        <v>3.2111594241149501</v>
      </c>
      <c r="N114">
        <v>6.6287958904120901</v>
      </c>
      <c r="P114">
        <v>4100</v>
      </c>
      <c r="Q114">
        <v>3.1051352650961799</v>
      </c>
      <c r="R114">
        <v>3.7806490131746999</v>
      </c>
      <c r="S114">
        <v>7.8209694096395701</v>
      </c>
      <c r="T114">
        <v>14.7067536879104</v>
      </c>
      <c r="U114">
        <v>7.4147090586192199</v>
      </c>
      <c r="V114">
        <v>9.2443214054146594</v>
      </c>
      <c r="W114">
        <v>11.3988354441504</v>
      </c>
      <c r="X114">
        <v>28.057865908184301</v>
      </c>
      <c r="Y114">
        <v>1.5563591727999899</v>
      </c>
      <c r="Z114">
        <v>1.03598228745249</v>
      </c>
      <c r="AA114">
        <v>3.01523674399178</v>
      </c>
      <c r="AB114">
        <v>5.6075782042442501</v>
      </c>
      <c r="AD114">
        <v>4100</v>
      </c>
      <c r="AE114">
        <v>7.3224620741608399</v>
      </c>
      <c r="AF114">
        <v>6.8000321849216601</v>
      </c>
      <c r="AG114">
        <v>6.6095404625496101</v>
      </c>
      <c r="AH114">
        <v>20.7320347216321</v>
      </c>
      <c r="AI114">
        <v>9.3891782219461906</v>
      </c>
      <c r="AJ114">
        <v>11.2195108915625</v>
      </c>
      <c r="AK114">
        <v>13.2729854230658</v>
      </c>
      <c r="AL114">
        <v>33.881674536574501</v>
      </c>
      <c r="AM114">
        <v>1.53429453330694</v>
      </c>
      <c r="AN114">
        <v>1.73597291226481</v>
      </c>
      <c r="AO114">
        <v>3.5098556689338398</v>
      </c>
      <c r="AP114">
        <v>6.7801231145055896</v>
      </c>
    </row>
    <row r="115" spans="2:42" x14ac:dyDescent="0.2">
      <c r="B115">
        <v>4900</v>
      </c>
      <c r="C115">
        <v>4.37790204937399</v>
      </c>
      <c r="D115">
        <v>4.6070311295195001</v>
      </c>
      <c r="E115">
        <v>5.9834701296490298</v>
      </c>
      <c r="F115">
        <v>14.9684033085425</v>
      </c>
      <c r="G115">
        <v>6.0201235842486396</v>
      </c>
      <c r="H115">
        <v>22.7607745313097</v>
      </c>
      <c r="I115">
        <v>9.7999049040442792</v>
      </c>
      <c r="J115">
        <v>38.580803019602598</v>
      </c>
      <c r="K115">
        <v>1.06775887227521</v>
      </c>
      <c r="L115">
        <v>1.90570881533574</v>
      </c>
      <c r="M115">
        <v>2.96997369403147</v>
      </c>
      <c r="N115">
        <v>5.9434413816424101</v>
      </c>
      <c r="P115">
        <v>4200</v>
      </c>
      <c r="Q115">
        <v>3.1320452071325602</v>
      </c>
      <c r="R115">
        <v>4.0348808282977497</v>
      </c>
      <c r="S115">
        <v>8.2140147290105396</v>
      </c>
      <c r="T115">
        <v>15.380940764440799</v>
      </c>
      <c r="U115">
        <v>7.9007699025247202</v>
      </c>
      <c r="V115">
        <v>11.194776372533401</v>
      </c>
      <c r="W115">
        <v>11.131052887847501</v>
      </c>
      <c r="X115">
        <v>30.2265991629056</v>
      </c>
      <c r="Y115">
        <v>1.8031173223577699</v>
      </c>
      <c r="Z115">
        <v>1.0410820696646499</v>
      </c>
      <c r="AA115">
        <v>2.9142502085145501</v>
      </c>
      <c r="AB115">
        <v>5.7584496005369799</v>
      </c>
      <c r="AD115">
        <v>4200</v>
      </c>
      <c r="AE115">
        <v>7.1503560397216797</v>
      </c>
      <c r="AF115">
        <v>7.1621349804322199</v>
      </c>
      <c r="AG115">
        <v>6.49454936236409</v>
      </c>
      <c r="AH115">
        <v>20.807040382518</v>
      </c>
      <c r="AI115">
        <v>9.0755882290834808</v>
      </c>
      <c r="AJ115">
        <v>11.806612203229101</v>
      </c>
      <c r="AK115">
        <v>11.547295511413299</v>
      </c>
      <c r="AL115">
        <v>32.429495943725897</v>
      </c>
      <c r="AM115">
        <v>1.5093739080319699</v>
      </c>
      <c r="AN115">
        <v>1.69070868533303</v>
      </c>
      <c r="AO115">
        <v>3.5000583252176098</v>
      </c>
      <c r="AP115">
        <v>6.7001409185826102</v>
      </c>
    </row>
    <row r="116" spans="2:42" x14ac:dyDescent="0.2">
      <c r="B116">
        <v>4950</v>
      </c>
      <c r="C116">
        <v>4.3595548507033302</v>
      </c>
      <c r="D116">
        <v>4.5596595105854503</v>
      </c>
      <c r="E116">
        <v>5.9165296355922203</v>
      </c>
      <c r="F116">
        <v>14.835743996881</v>
      </c>
      <c r="G116">
        <v>6.4018561540497796</v>
      </c>
      <c r="H116">
        <v>23.425190111002301</v>
      </c>
      <c r="I116">
        <v>9.8096310758279195</v>
      </c>
      <c r="J116">
        <v>39.636677340879999</v>
      </c>
      <c r="K116">
        <v>0.92198820844874996</v>
      </c>
      <c r="L116">
        <v>1.58278721719018</v>
      </c>
      <c r="M116">
        <v>3.1751848004754502</v>
      </c>
      <c r="N116">
        <v>5.67996022611438</v>
      </c>
      <c r="P116">
        <v>4300</v>
      </c>
      <c r="Q116">
        <v>3.6201725816777701</v>
      </c>
      <c r="R116">
        <v>4.1874099203985899</v>
      </c>
      <c r="S116">
        <v>7.5124290882818796</v>
      </c>
      <c r="T116">
        <v>15.320011590358201</v>
      </c>
      <c r="U116">
        <v>6.99056284650203</v>
      </c>
      <c r="V116">
        <v>10.8313522932608</v>
      </c>
      <c r="W116">
        <v>11.0321179878151</v>
      </c>
      <c r="X116">
        <v>28.8540331275779</v>
      </c>
      <c r="Y116">
        <v>2.215794157161</v>
      </c>
      <c r="Z116">
        <v>0.899920125700026</v>
      </c>
      <c r="AA116">
        <v>3.2396107662987101</v>
      </c>
      <c r="AB116">
        <v>6.3553250491597302</v>
      </c>
      <c r="AD116">
        <v>4300</v>
      </c>
      <c r="AE116">
        <v>6.6447551521553203</v>
      </c>
      <c r="AF116">
        <v>8.7117935489297107</v>
      </c>
      <c r="AG116">
        <v>5.9546412457601496</v>
      </c>
      <c r="AH116">
        <v>21.3111899468452</v>
      </c>
      <c r="AI116">
        <v>9.1034941130000995</v>
      </c>
      <c r="AJ116">
        <v>13.5746413285851</v>
      </c>
      <c r="AK116">
        <v>12.1095965672924</v>
      </c>
      <c r="AL116">
        <v>34.787732008877597</v>
      </c>
      <c r="AM116">
        <v>1.3194370510585101</v>
      </c>
      <c r="AN116">
        <v>1.76376229479416</v>
      </c>
      <c r="AO116">
        <v>3.3318083874526399</v>
      </c>
      <c r="AP116">
        <v>6.4150077333053099</v>
      </c>
    </row>
    <row r="117" spans="2:42" x14ac:dyDescent="0.2">
      <c r="B117">
        <v>5000</v>
      </c>
      <c r="C117">
        <v>4.3651938294802797</v>
      </c>
      <c r="D117">
        <v>4.5706815643262297</v>
      </c>
      <c r="E117">
        <v>5.8472924328809901</v>
      </c>
      <c r="F117">
        <v>14.7831678266875</v>
      </c>
      <c r="G117">
        <v>5.5720385766463503</v>
      </c>
      <c r="H117">
        <v>23.3431849378454</v>
      </c>
      <c r="I117">
        <v>8.2705460955371493</v>
      </c>
      <c r="J117">
        <v>37.185769610028899</v>
      </c>
      <c r="K117">
        <v>0.98764684816185999</v>
      </c>
      <c r="L117">
        <v>1.47429633837625</v>
      </c>
      <c r="M117">
        <v>3.1903242330452999</v>
      </c>
      <c r="N117">
        <v>5.6522674195834099</v>
      </c>
      <c r="P117">
        <v>4400</v>
      </c>
      <c r="Q117">
        <v>3.7747242558963601</v>
      </c>
      <c r="R117">
        <v>4.6121040574164702</v>
      </c>
      <c r="S117">
        <v>8.2030628125286107</v>
      </c>
      <c r="T117">
        <v>16.589891125841401</v>
      </c>
      <c r="U117">
        <v>6.67444479282101</v>
      </c>
      <c r="V117">
        <v>11.7533576949461</v>
      </c>
      <c r="W117">
        <v>12.803660628097401</v>
      </c>
      <c r="X117">
        <v>31.231463115864599</v>
      </c>
      <c r="Y117">
        <v>2.5926604938501301</v>
      </c>
      <c r="Z117">
        <v>0.365511905722118</v>
      </c>
      <c r="AA117">
        <v>3.3322004119977202</v>
      </c>
      <c r="AB117">
        <v>6.2903728115699797</v>
      </c>
      <c r="AD117">
        <v>4400</v>
      </c>
      <c r="AE117">
        <v>6.6546542436777498</v>
      </c>
      <c r="AF117">
        <v>8.7030766123680792</v>
      </c>
      <c r="AG117">
        <v>7.1455228241654298</v>
      </c>
      <c r="AH117">
        <v>22.503253680211301</v>
      </c>
      <c r="AI117">
        <v>10.3227586835176</v>
      </c>
      <c r="AJ117">
        <v>12.252105351854301</v>
      </c>
      <c r="AK117">
        <v>11.817574495068</v>
      </c>
      <c r="AL117">
        <v>34.392438530439897</v>
      </c>
      <c r="AM117">
        <v>1.21310174401784</v>
      </c>
      <c r="AN117">
        <v>1.8822095567206101</v>
      </c>
      <c r="AO117">
        <v>3.3850084264575</v>
      </c>
      <c r="AP117">
        <v>6.4803197271959503</v>
      </c>
    </row>
    <row r="118" spans="2:42" x14ac:dyDescent="0.2">
      <c r="P118">
        <v>4500</v>
      </c>
      <c r="Q118">
        <v>4.0304637757870401</v>
      </c>
      <c r="R118">
        <v>5.3607454450274803</v>
      </c>
      <c r="S118">
        <v>7.82753100092674</v>
      </c>
      <c r="T118">
        <v>17.218740221741299</v>
      </c>
      <c r="U118">
        <v>6.7451605005225801</v>
      </c>
      <c r="V118">
        <v>12.990389469381601</v>
      </c>
      <c r="W118">
        <v>12.416952283185701</v>
      </c>
      <c r="X118">
        <v>32.1525022530898</v>
      </c>
      <c r="Y118">
        <v>2.63478595175734</v>
      </c>
      <c r="Z118">
        <v>0.54142164876683196</v>
      </c>
      <c r="AA118">
        <v>3.1597512376186101</v>
      </c>
      <c r="AB118">
        <v>6.3359588381427798</v>
      </c>
      <c r="AD118">
        <v>4500</v>
      </c>
      <c r="AE118">
        <v>7.1478114205904699</v>
      </c>
      <c r="AF118">
        <v>8.9823712408241398</v>
      </c>
      <c r="AG118">
        <v>7.2489914943640699</v>
      </c>
      <c r="AH118">
        <v>23.379174155778699</v>
      </c>
      <c r="AI118">
        <v>10.178931073930499</v>
      </c>
      <c r="AJ118">
        <v>12.777850895350101</v>
      </c>
      <c r="AK118">
        <v>14.584640447663499</v>
      </c>
      <c r="AL118">
        <v>37.541422416944002</v>
      </c>
      <c r="AM118">
        <v>1.6134607811927699</v>
      </c>
      <c r="AN118">
        <v>1.82252789531827</v>
      </c>
      <c r="AO118">
        <v>4.2898667116799301</v>
      </c>
      <c r="AP118">
        <v>7.7258553881909604</v>
      </c>
    </row>
    <row r="119" spans="2:42" x14ac:dyDescent="0.2">
      <c r="B119">
        <v>4600</v>
      </c>
      <c r="C119">
        <v>3.58132562605994</v>
      </c>
      <c r="D119">
        <v>2.14139152822024</v>
      </c>
      <c r="E119">
        <v>2.3413063429263499</v>
      </c>
      <c r="F119">
        <v>8.0640234972065201</v>
      </c>
      <c r="G119">
        <v>11.0216159785006</v>
      </c>
      <c r="H119">
        <v>9.8599005102104798</v>
      </c>
      <c r="I119">
        <v>5.2675153456297696</v>
      </c>
      <c r="J119">
        <v>26.1490318343408</v>
      </c>
      <c r="K119">
        <v>1.5467196315318601</v>
      </c>
      <c r="L119">
        <v>0.91956064760104606</v>
      </c>
      <c r="M119">
        <v>0.63541880165113296</v>
      </c>
      <c r="N119">
        <v>3.1016990807840399</v>
      </c>
      <c r="P119">
        <v>4600</v>
      </c>
      <c r="Q119">
        <v>4.3263893709731596</v>
      </c>
      <c r="R119">
        <v>5.6376221828212199</v>
      </c>
      <c r="S119">
        <v>8.0666904138861302</v>
      </c>
      <c r="T119">
        <v>18.0307019676805</v>
      </c>
      <c r="U119">
        <v>6.8028876629217603</v>
      </c>
      <c r="V119">
        <v>12.6808981204844</v>
      </c>
      <c r="W119">
        <v>12.617394969286</v>
      </c>
      <c r="X119">
        <v>32.101180752692102</v>
      </c>
      <c r="Y119">
        <v>3.1877394978273998</v>
      </c>
      <c r="Z119">
        <v>0.562325523107993</v>
      </c>
      <c r="AA119">
        <v>3.36319320197765</v>
      </c>
      <c r="AB119">
        <v>7.1132582229130499</v>
      </c>
      <c r="AD119">
        <v>4600</v>
      </c>
      <c r="AE119">
        <v>7.3389312705194696</v>
      </c>
      <c r="AF119">
        <v>8.8329839082431096</v>
      </c>
      <c r="AG119">
        <v>8.0732667325534901</v>
      </c>
      <c r="AH119">
        <v>24.245181911316099</v>
      </c>
      <c r="AI119">
        <v>9.1763033777580105</v>
      </c>
      <c r="AJ119">
        <v>13.7612260706043</v>
      </c>
      <c r="AK119">
        <v>14.724433401428</v>
      </c>
      <c r="AL119">
        <v>37.661962849790299</v>
      </c>
      <c r="AM119">
        <v>1.8201475097145401</v>
      </c>
      <c r="AN119">
        <v>1.42197644980891</v>
      </c>
      <c r="AO119">
        <v>5.2790083692291399</v>
      </c>
      <c r="AP119">
        <v>8.5211323287526</v>
      </c>
    </row>
    <row r="120" spans="2:42" x14ac:dyDescent="0.2">
      <c r="B120">
        <v>4700</v>
      </c>
      <c r="C120">
        <v>3.6944750922235499</v>
      </c>
      <c r="D120">
        <v>2.3767033359346401</v>
      </c>
      <c r="E120">
        <v>2.2541409977870499</v>
      </c>
      <c r="F120">
        <v>8.3253194259452492</v>
      </c>
      <c r="G120">
        <v>12.3991820970944</v>
      </c>
      <c r="H120">
        <v>9.4738400471800404</v>
      </c>
      <c r="I120">
        <v>5.24438139498168</v>
      </c>
      <c r="J120">
        <v>27.117403539256099</v>
      </c>
      <c r="K120">
        <v>1.3356399248149899</v>
      </c>
      <c r="L120">
        <v>0.75614572874791197</v>
      </c>
      <c r="M120">
        <v>0.70209942623472199</v>
      </c>
      <c r="N120">
        <v>2.79388507979762</v>
      </c>
      <c r="P120">
        <v>4700</v>
      </c>
      <c r="Q120">
        <v>4.4337651939383802</v>
      </c>
      <c r="R120">
        <v>5.8649553979535201</v>
      </c>
      <c r="S120">
        <v>8.1233005343984299</v>
      </c>
      <c r="T120">
        <v>18.4220211262903</v>
      </c>
      <c r="U120">
        <v>7.9428915441982504</v>
      </c>
      <c r="V120">
        <v>14.1547941430468</v>
      </c>
      <c r="W120">
        <v>13.568950776488</v>
      </c>
      <c r="X120">
        <v>35.666636463733099</v>
      </c>
      <c r="Y120">
        <v>3.1369265132745401</v>
      </c>
      <c r="Z120">
        <v>0.79089655934546998</v>
      </c>
      <c r="AA120">
        <v>3.7858904239917099</v>
      </c>
      <c r="AB120">
        <v>7.7137134966117298</v>
      </c>
      <c r="AD120">
        <v>4700</v>
      </c>
      <c r="AE120">
        <v>7.4655526959775296</v>
      </c>
      <c r="AF120">
        <v>7.9395870683280796</v>
      </c>
      <c r="AG120">
        <v>8.5547297555214801</v>
      </c>
      <c r="AH120">
        <v>23.959869519827102</v>
      </c>
      <c r="AI120">
        <v>9.0088610884803408</v>
      </c>
      <c r="AJ120">
        <v>14.182922869241001</v>
      </c>
      <c r="AK120">
        <v>15.8925008184156</v>
      </c>
      <c r="AL120">
        <v>39.084284776136897</v>
      </c>
      <c r="AM120">
        <v>1.90866991523578</v>
      </c>
      <c r="AN120">
        <v>1.37708316735095</v>
      </c>
      <c r="AO120">
        <v>5.2229672145532602</v>
      </c>
      <c r="AP120">
        <v>8.5087202971399805</v>
      </c>
    </row>
    <row r="121" spans="2:42" x14ac:dyDescent="0.2">
      <c r="B121">
        <v>4800</v>
      </c>
      <c r="C121">
        <v>3.8927820803028301</v>
      </c>
      <c r="D121">
        <v>2.5277898710039302</v>
      </c>
      <c r="E121">
        <v>2.3589938368982</v>
      </c>
      <c r="F121">
        <v>8.77956578820495</v>
      </c>
      <c r="G121">
        <v>11.932938000111101</v>
      </c>
      <c r="H121">
        <v>9.3494475321705703</v>
      </c>
      <c r="I121">
        <v>4.8903530566183502</v>
      </c>
      <c r="J121">
        <v>26.1727385889</v>
      </c>
      <c r="K121">
        <v>1.2954582956957501</v>
      </c>
      <c r="L121">
        <v>0.61417763747724896</v>
      </c>
      <c r="M121">
        <v>0.624548198465668</v>
      </c>
      <c r="N121">
        <v>2.5341841316386602</v>
      </c>
      <c r="P121">
        <v>4800</v>
      </c>
      <c r="Q121">
        <v>4.7831158864265202</v>
      </c>
      <c r="R121">
        <v>5.87809987327846</v>
      </c>
      <c r="S121">
        <v>8.27012168901528</v>
      </c>
      <c r="T121">
        <v>18.931337448720299</v>
      </c>
      <c r="U121">
        <v>7.5746510663290696</v>
      </c>
      <c r="V121">
        <v>14.115082381970399</v>
      </c>
      <c r="W121">
        <v>13.3724554110988</v>
      </c>
      <c r="X121">
        <v>35.062188859398397</v>
      </c>
      <c r="Y121">
        <v>3.09781982107154</v>
      </c>
      <c r="Z121">
        <v>0.84921388962788702</v>
      </c>
      <c r="AA121">
        <v>3.9056766247697698</v>
      </c>
      <c r="AB121">
        <v>7.8527103354692001</v>
      </c>
      <c r="AD121">
        <v>4800</v>
      </c>
      <c r="AE121">
        <v>6.9085571740516398</v>
      </c>
      <c r="AF121">
        <v>8.2731270841730193</v>
      </c>
      <c r="AG121">
        <v>9.7970682215573692</v>
      </c>
      <c r="AH121">
        <v>24.978752479781999</v>
      </c>
      <c r="AI121">
        <v>8.6401722911715808</v>
      </c>
      <c r="AJ121">
        <v>14.8368171730901</v>
      </c>
      <c r="AK121">
        <v>16.686891472814601</v>
      </c>
      <c r="AL121">
        <v>40.1638809370762</v>
      </c>
      <c r="AM121">
        <v>1.58088991904705</v>
      </c>
      <c r="AN121">
        <v>1.1312224148499901</v>
      </c>
      <c r="AO121">
        <v>5.5231995908692504</v>
      </c>
      <c r="AP121">
        <v>8.2353119247662896</v>
      </c>
    </row>
    <row r="122" spans="2:42" x14ac:dyDescent="0.2">
      <c r="B122">
        <v>4900</v>
      </c>
      <c r="C122">
        <v>4.1522877442305601</v>
      </c>
      <c r="D122">
        <v>2.44305258820649</v>
      </c>
      <c r="E122">
        <v>2.4738019751236302</v>
      </c>
      <c r="F122">
        <v>9.0691423075606696</v>
      </c>
      <c r="G122">
        <v>12.276909286586401</v>
      </c>
      <c r="H122">
        <v>9.7519987484918698</v>
      </c>
      <c r="I122">
        <v>5.7049805985121704</v>
      </c>
      <c r="J122">
        <v>27.7338886335904</v>
      </c>
      <c r="K122">
        <v>1.30580593354145</v>
      </c>
      <c r="L122">
        <v>0.689075692266224</v>
      </c>
      <c r="M122">
        <v>0.90442233147958595</v>
      </c>
      <c r="N122">
        <v>2.8993039572872599</v>
      </c>
      <c r="P122">
        <v>4900</v>
      </c>
      <c r="Q122">
        <v>4.56895727980557</v>
      </c>
      <c r="R122">
        <v>5.91163781871645</v>
      </c>
      <c r="S122">
        <v>8.1048296969948908</v>
      </c>
      <c r="T122">
        <v>18.5854247955169</v>
      </c>
      <c r="U122">
        <v>8.1558330455169603</v>
      </c>
      <c r="V122">
        <v>15.392067248609401</v>
      </c>
      <c r="W122">
        <v>13.355619865296999</v>
      </c>
      <c r="X122">
        <v>36.903520159423302</v>
      </c>
      <c r="Y122">
        <v>3.0278129166003702</v>
      </c>
      <c r="Z122">
        <v>0.78127337922192297</v>
      </c>
      <c r="AA122">
        <v>3.3619086980406201</v>
      </c>
      <c r="AB122">
        <v>7.1709949938629096</v>
      </c>
      <c r="AD122">
        <v>4900</v>
      </c>
      <c r="AE122">
        <v>6.7757357747453</v>
      </c>
      <c r="AF122">
        <v>8.3895557679164607</v>
      </c>
      <c r="AG122">
        <v>9.1501328705980107</v>
      </c>
      <c r="AH122">
        <v>24.315424413259802</v>
      </c>
      <c r="AI122">
        <v>8.8635633931073308</v>
      </c>
      <c r="AJ122">
        <v>17.305443963121299</v>
      </c>
      <c r="AK122">
        <v>17.161479732837801</v>
      </c>
      <c r="AL122">
        <v>43.330487089066402</v>
      </c>
      <c r="AM122">
        <v>1.5438167794219799</v>
      </c>
      <c r="AN122">
        <v>1.1862597327761799</v>
      </c>
      <c r="AO122">
        <v>5.63652051754016</v>
      </c>
      <c r="AP122">
        <v>8.3665970297383208</v>
      </c>
    </row>
    <row r="123" spans="2:42" x14ac:dyDescent="0.2">
      <c r="B123">
        <v>5000</v>
      </c>
      <c r="C123">
        <v>4.30999326901639</v>
      </c>
      <c r="D123">
        <v>2.4310227316252799</v>
      </c>
      <c r="E123">
        <v>2.65789053970511</v>
      </c>
      <c r="F123">
        <v>9.3989065403467897</v>
      </c>
      <c r="G123">
        <v>12.591684788138</v>
      </c>
      <c r="H123">
        <v>10.321166150124199</v>
      </c>
      <c r="I123">
        <v>5.18039832523176</v>
      </c>
      <c r="J123">
        <v>28.093249263493998</v>
      </c>
      <c r="K123">
        <v>1.3242058266817101</v>
      </c>
      <c r="L123">
        <v>0.84680304870382705</v>
      </c>
      <c r="M123">
        <v>0.73816020002481597</v>
      </c>
      <c r="N123">
        <v>2.9091690754103601</v>
      </c>
      <c r="P123">
        <v>5000</v>
      </c>
      <c r="Q123">
        <v>5.0115166406140199</v>
      </c>
      <c r="R123">
        <v>5.7151942024078002</v>
      </c>
      <c r="S123">
        <v>8.0115260795530503</v>
      </c>
      <c r="T123">
        <v>18.738236922574899</v>
      </c>
      <c r="U123">
        <v>8.1737485637148506</v>
      </c>
      <c r="V123">
        <v>16.168698898429401</v>
      </c>
      <c r="W123">
        <v>14.4209412028648</v>
      </c>
      <c r="X123">
        <v>38.763388665009103</v>
      </c>
      <c r="Y123">
        <v>2.6976594410092498</v>
      </c>
      <c r="Z123">
        <v>1.0533838729767899</v>
      </c>
      <c r="AA123">
        <v>3.3342098909462998</v>
      </c>
      <c r="AB123">
        <v>7.0852532049323402</v>
      </c>
      <c r="AD123">
        <v>5000</v>
      </c>
      <c r="AE123">
        <v>7.2818319551104098</v>
      </c>
      <c r="AF123">
        <v>7.87729145170593</v>
      </c>
      <c r="AG123">
        <v>9.6182877880975202</v>
      </c>
      <c r="AH123">
        <v>24.777411194913899</v>
      </c>
      <c r="AI123">
        <v>10.2908941721006</v>
      </c>
      <c r="AJ123">
        <v>16.308885151602801</v>
      </c>
      <c r="AK123">
        <v>16.778015358206101</v>
      </c>
      <c r="AL123">
        <v>43.377794681909499</v>
      </c>
      <c r="AM123">
        <v>1.41854338486882</v>
      </c>
      <c r="AN123">
        <v>1.0274505917925301</v>
      </c>
      <c r="AO123">
        <v>5.6605160299639001</v>
      </c>
      <c r="AP123">
        <v>8.1065100066252391</v>
      </c>
    </row>
    <row r="125" spans="2:42" x14ac:dyDescent="0.2">
      <c r="C125" cm="1">
        <f t="array" ref="C125:D125">LINEST(F139:F179,$B139:$B179)</f>
        <v>1.9519800637320154E-3</v>
      </c>
      <c r="D125">
        <v>0.58472801063371538</v>
      </c>
      <c r="G125" cm="1">
        <f t="array" ref="G125:H125">LINEST(J139:J179,$B139:$B179)</f>
        <v>4.5990063439004195E-3</v>
      </c>
      <c r="H125">
        <v>0.6657197896129663</v>
      </c>
      <c r="K125" cm="1">
        <f t="array" ref="K125:L125">LINEST(N139:N179,$B139:$B179)</f>
        <v>7.5457106326559664E-4</v>
      </c>
      <c r="L125">
        <v>1.3176824416324737</v>
      </c>
      <c r="Q125" cm="1">
        <f t="array" ref="Q125:R125">LINEST(T139:T179,$B139:$B179)</f>
        <v>3.0998824531638185E-3</v>
      </c>
      <c r="R125">
        <v>0.40618886884812078</v>
      </c>
      <c r="U125" cm="1">
        <f t="array" ref="U125:V125">LINEST(X139:X179,$B139:$B179)</f>
        <v>8.2029417052109088E-3</v>
      </c>
      <c r="V125">
        <v>-5.7781446471103877</v>
      </c>
      <c r="Y125" cm="1">
        <f t="array" ref="Y125:Z125">LINEST(AB139:AB179,$B139:$B179)</f>
        <v>3.3162239399547367E-4</v>
      </c>
      <c r="Z125">
        <v>1.1335470628416775</v>
      </c>
      <c r="AE125" cm="1">
        <f t="array" ref="AE125:AF125">LINEST(AH139:AH179,$B139:$B179)</f>
        <v>3.9327423150561621E-3</v>
      </c>
      <c r="AF125">
        <v>0.32975103318203658</v>
      </c>
      <c r="AI125" cm="1">
        <f t="array" ref="AI125:AJ125">LINEST(AL139:AL179,$B139:$B179)</f>
        <v>1.1612928456940754E-2</v>
      </c>
      <c r="AJ125">
        <v>-7.7174181265270327</v>
      </c>
      <c r="AM125" cm="1">
        <f t="array" ref="AM125:AN125">LINEST(AP139:AP179,$B139:$B179)</f>
        <v>8.4373321381473279E-4</v>
      </c>
      <c r="AN125">
        <v>1.6226570817690931</v>
      </c>
    </row>
    <row r="127" spans="2:42" x14ac:dyDescent="0.2">
      <c r="C127" t="s">
        <v>0</v>
      </c>
      <c r="G127" t="s">
        <v>1</v>
      </c>
      <c r="K127" t="s">
        <v>2</v>
      </c>
      <c r="Q127" t="s">
        <v>0</v>
      </c>
      <c r="U127" t="s">
        <v>1</v>
      </c>
      <c r="Y127" t="s">
        <v>2</v>
      </c>
      <c r="AE127" t="s">
        <v>0</v>
      </c>
      <c r="AI127" t="s">
        <v>1</v>
      </c>
      <c r="AM127" t="s">
        <v>2</v>
      </c>
    </row>
    <row r="128" spans="2:42" x14ac:dyDescent="0.2">
      <c r="B128" t="s">
        <v>6</v>
      </c>
      <c r="C128" t="s">
        <v>8</v>
      </c>
      <c r="D128" t="s">
        <v>9</v>
      </c>
      <c r="E128" t="s">
        <v>10</v>
      </c>
      <c r="F128" t="s">
        <v>11</v>
      </c>
      <c r="G128" t="s">
        <v>8</v>
      </c>
      <c r="H128" t="s">
        <v>9</v>
      </c>
      <c r="I128" t="s">
        <v>10</v>
      </c>
      <c r="J128" t="s">
        <v>11</v>
      </c>
      <c r="K128" t="s">
        <v>8</v>
      </c>
      <c r="L128" t="s">
        <v>9</v>
      </c>
      <c r="M128" t="s">
        <v>10</v>
      </c>
      <c r="N128" t="s">
        <v>11</v>
      </c>
      <c r="P128" t="s">
        <v>6</v>
      </c>
      <c r="Q128" t="s">
        <v>8</v>
      </c>
      <c r="R128" t="s">
        <v>9</v>
      </c>
      <c r="S128" t="s">
        <v>10</v>
      </c>
      <c r="T128" t="s">
        <v>11</v>
      </c>
      <c r="U128" t="s">
        <v>8</v>
      </c>
      <c r="V128" t="s">
        <v>9</v>
      </c>
      <c r="W128" t="s">
        <v>10</v>
      </c>
      <c r="X128" t="s">
        <v>11</v>
      </c>
      <c r="Y128" t="s">
        <v>8</v>
      </c>
      <c r="Z128" t="s">
        <v>9</v>
      </c>
      <c r="AA128" t="s">
        <v>10</v>
      </c>
      <c r="AB128" t="s">
        <v>11</v>
      </c>
      <c r="AD128" t="s">
        <v>6</v>
      </c>
      <c r="AE128" t="s">
        <v>8</v>
      </c>
      <c r="AF128" t="s">
        <v>9</v>
      </c>
      <c r="AG128" t="s">
        <v>10</v>
      </c>
      <c r="AH128" t="s">
        <v>11</v>
      </c>
      <c r="AI128" t="s">
        <v>8</v>
      </c>
      <c r="AJ128" t="s">
        <v>9</v>
      </c>
      <c r="AK128" t="s">
        <v>10</v>
      </c>
      <c r="AL128" t="s">
        <v>11</v>
      </c>
      <c r="AM128" t="s">
        <v>8</v>
      </c>
      <c r="AN128" t="s">
        <v>9</v>
      </c>
      <c r="AO128" t="s">
        <v>10</v>
      </c>
      <c r="AP128" t="s">
        <v>11</v>
      </c>
    </row>
    <row r="130" spans="2:42" x14ac:dyDescent="0.2">
      <c r="B130">
        <v>100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P130">
        <v>100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D130">
        <v>100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2:42" x14ac:dyDescent="0.2">
      <c r="B131">
        <v>200</v>
      </c>
      <c r="C131">
        <v>0.274991655202318</v>
      </c>
      <c r="D131">
        <v>0.165243183289628</v>
      </c>
      <c r="E131">
        <v>0.31006795794890601</v>
      </c>
      <c r="F131">
        <v>0.75030279644085196</v>
      </c>
      <c r="G131">
        <v>0.41607825799450898</v>
      </c>
      <c r="H131">
        <v>0.29322294673202498</v>
      </c>
      <c r="I131">
        <v>0.41603688080725798</v>
      </c>
      <c r="J131">
        <v>1.12533808553379</v>
      </c>
      <c r="K131">
        <v>6.1104588910912999E-2</v>
      </c>
      <c r="L131">
        <v>7.2501096194340198E-2</v>
      </c>
      <c r="M131">
        <v>0.13421482371275301</v>
      </c>
      <c r="N131">
        <v>0.26782050881800601</v>
      </c>
      <c r="P131">
        <v>200</v>
      </c>
      <c r="Q131">
        <v>0.21905040891293401</v>
      </c>
      <c r="R131">
        <v>0.21794153422226001</v>
      </c>
      <c r="S131">
        <v>0.267001754671918</v>
      </c>
      <c r="T131">
        <v>0.70399369780711196</v>
      </c>
      <c r="U131">
        <v>0.338844065833113</v>
      </c>
      <c r="V131">
        <v>0.33808877151651801</v>
      </c>
      <c r="W131">
        <v>0.42859408653213299</v>
      </c>
      <c r="X131">
        <v>1.10552692388176</v>
      </c>
      <c r="Y131">
        <v>4.2336624637864501E-2</v>
      </c>
      <c r="Z131">
        <v>6.3674901575782497E-2</v>
      </c>
      <c r="AA131">
        <v>9.8220151109305695E-2</v>
      </c>
      <c r="AB131">
        <v>0.204231677322953</v>
      </c>
      <c r="AD131">
        <v>200</v>
      </c>
      <c r="AE131">
        <v>0.31021190807864402</v>
      </c>
      <c r="AF131">
        <v>0.27621390500123699</v>
      </c>
      <c r="AG131">
        <v>0.293473651730079</v>
      </c>
      <c r="AH131">
        <v>0.87989946480996095</v>
      </c>
      <c r="AI131">
        <v>0.27328027817899703</v>
      </c>
      <c r="AJ131">
        <v>0.37925956674080202</v>
      </c>
      <c r="AK131">
        <v>0.50617022490635</v>
      </c>
      <c r="AL131">
        <v>1.1587100698261501</v>
      </c>
      <c r="AM131">
        <v>0.12105529803276401</v>
      </c>
      <c r="AN131">
        <v>0.13252291833235</v>
      </c>
      <c r="AO131">
        <v>0.12518123416956201</v>
      </c>
      <c r="AP131">
        <v>0.37875945053467602</v>
      </c>
    </row>
    <row r="132" spans="2:42" x14ac:dyDescent="0.2">
      <c r="B132">
        <v>300</v>
      </c>
      <c r="C132">
        <v>0.31176420384088299</v>
      </c>
      <c r="D132">
        <v>0.23575861867419701</v>
      </c>
      <c r="E132">
        <v>0.32331786732092899</v>
      </c>
      <c r="F132">
        <v>0.87084068983601004</v>
      </c>
      <c r="G132">
        <v>0.54517291894519604</v>
      </c>
      <c r="H132">
        <v>0.48254939148395598</v>
      </c>
      <c r="I132">
        <v>0.62081203364025195</v>
      </c>
      <c r="J132">
        <v>1.6485343440694</v>
      </c>
      <c r="K132">
        <v>0.238727423764307</v>
      </c>
      <c r="L132">
        <v>5.9074236310692703E-2</v>
      </c>
      <c r="M132">
        <v>0.177831535877428</v>
      </c>
      <c r="N132">
        <v>0.47563319595242798</v>
      </c>
      <c r="P132">
        <v>300</v>
      </c>
      <c r="Q132">
        <v>0.26704908390696602</v>
      </c>
      <c r="R132">
        <v>0.32767004953888101</v>
      </c>
      <c r="S132">
        <v>0.57017370807429602</v>
      </c>
      <c r="T132">
        <v>1.1648928415201401</v>
      </c>
      <c r="U132">
        <v>0.423663429714011</v>
      </c>
      <c r="V132">
        <v>0.75095867610682598</v>
      </c>
      <c r="W132">
        <v>0.92823996121568197</v>
      </c>
      <c r="X132">
        <v>2.1028620670365199</v>
      </c>
      <c r="Y132">
        <v>8.6312588199901202E-2</v>
      </c>
      <c r="Z132">
        <v>0.118238018423692</v>
      </c>
      <c r="AA132">
        <v>0.195732404465389</v>
      </c>
      <c r="AB132">
        <v>0.40028301108898201</v>
      </c>
      <c r="AD132">
        <v>300</v>
      </c>
      <c r="AE132">
        <v>0.52052789693960999</v>
      </c>
      <c r="AF132">
        <v>0.41093985112411102</v>
      </c>
      <c r="AG132">
        <v>0.48636693359292399</v>
      </c>
      <c r="AH132">
        <v>1.4178346816566401</v>
      </c>
      <c r="AI132">
        <v>0.453271438439805</v>
      </c>
      <c r="AJ132">
        <v>0.71023320741083296</v>
      </c>
      <c r="AK132">
        <v>0.36761056946816301</v>
      </c>
      <c r="AL132">
        <v>1.5311152153187999</v>
      </c>
      <c r="AM132">
        <v>0.27638506724330503</v>
      </c>
      <c r="AN132">
        <v>0.135513702451868</v>
      </c>
      <c r="AO132">
        <v>0.15945523754297999</v>
      </c>
      <c r="AP132">
        <v>0.571354007238152</v>
      </c>
    </row>
    <row r="133" spans="2:42" x14ac:dyDescent="0.2">
      <c r="B133">
        <v>400</v>
      </c>
      <c r="C133">
        <v>0.37900269576857099</v>
      </c>
      <c r="D133">
        <v>0.31620801946226801</v>
      </c>
      <c r="E133">
        <v>0.386201903626325</v>
      </c>
      <c r="F133">
        <v>1.08141261885716</v>
      </c>
      <c r="G133">
        <v>0.39296968468139398</v>
      </c>
      <c r="H133">
        <v>0.49177469703205801</v>
      </c>
      <c r="I133">
        <v>1.0038698354475899</v>
      </c>
      <c r="J133">
        <v>1.88861421716105</v>
      </c>
      <c r="K133">
        <v>0.20976022096413599</v>
      </c>
      <c r="L133">
        <v>0.13569810170975</v>
      </c>
      <c r="M133">
        <v>0.113934570337253</v>
      </c>
      <c r="N133">
        <v>0.459392893011139</v>
      </c>
      <c r="P133">
        <v>400</v>
      </c>
      <c r="Q133">
        <v>0.455281630978912</v>
      </c>
      <c r="R133">
        <v>0.462944949689512</v>
      </c>
      <c r="S133">
        <v>0.84912303815865398</v>
      </c>
      <c r="T133">
        <v>1.7673496188270801</v>
      </c>
      <c r="U133">
        <v>0.49499136776283897</v>
      </c>
      <c r="V133">
        <v>1.2057986293429499</v>
      </c>
      <c r="W133">
        <v>1.2108042337574101</v>
      </c>
      <c r="X133">
        <v>2.9115942308632099</v>
      </c>
      <c r="Y133">
        <v>8.37725679643333E-2</v>
      </c>
      <c r="Z133">
        <v>0.118447110752627</v>
      </c>
      <c r="AA133">
        <v>0.31155377375706</v>
      </c>
      <c r="AB133">
        <v>0.51377345247401995</v>
      </c>
      <c r="AD133">
        <v>400</v>
      </c>
      <c r="AE133">
        <v>0.59705335776980695</v>
      </c>
      <c r="AF133">
        <v>0.75348314518377002</v>
      </c>
      <c r="AG133">
        <v>0.69783011801008299</v>
      </c>
      <c r="AH133">
        <v>2.0483666209636602</v>
      </c>
      <c r="AI133">
        <v>0.53035533003962898</v>
      </c>
      <c r="AJ133">
        <v>0.87044790772679603</v>
      </c>
      <c r="AK133">
        <v>0.73774416976158597</v>
      </c>
      <c r="AL133">
        <v>2.13854740752801</v>
      </c>
      <c r="AM133">
        <v>0.45616482196095998</v>
      </c>
      <c r="AN133">
        <v>0.12868138001686</v>
      </c>
      <c r="AO133">
        <v>0.43460353164003601</v>
      </c>
      <c r="AP133">
        <v>1.0194497336178601</v>
      </c>
    </row>
    <row r="134" spans="2:42" x14ac:dyDescent="0.2">
      <c r="B134">
        <v>500</v>
      </c>
      <c r="C134">
        <v>0.445182043248248</v>
      </c>
      <c r="D134">
        <v>0.30930489858337701</v>
      </c>
      <c r="E134">
        <v>0.52809121039545304</v>
      </c>
      <c r="F134">
        <v>1.28257815222708</v>
      </c>
      <c r="G134">
        <v>0.27094535656690699</v>
      </c>
      <c r="H134">
        <v>0.65116369291238596</v>
      </c>
      <c r="I134">
        <v>1.07663774971466</v>
      </c>
      <c r="J134">
        <v>1.99874679919395</v>
      </c>
      <c r="K134">
        <v>0.35559424997251998</v>
      </c>
      <c r="L134">
        <v>0.23517596340426</v>
      </c>
      <c r="M134">
        <v>0.29513406693850702</v>
      </c>
      <c r="N134">
        <v>0.88590428031528701</v>
      </c>
      <c r="P134">
        <v>500</v>
      </c>
      <c r="Q134">
        <v>0.57313402305286898</v>
      </c>
      <c r="R134">
        <v>0.59895819262888494</v>
      </c>
      <c r="S134">
        <v>0.93273398960929899</v>
      </c>
      <c r="T134">
        <v>2.10482620529105</v>
      </c>
      <c r="U134">
        <v>0.75972713143114601</v>
      </c>
      <c r="V134">
        <v>1.23895405469387</v>
      </c>
      <c r="W134">
        <v>1.3157341910025</v>
      </c>
      <c r="X134">
        <v>3.31441537712751</v>
      </c>
      <c r="Y134">
        <v>0.18475073245158699</v>
      </c>
      <c r="Z134">
        <v>0.11294650733096</v>
      </c>
      <c r="AA134">
        <v>0.31103890282802898</v>
      </c>
      <c r="AB134">
        <v>0.60873614261057596</v>
      </c>
      <c r="AD134">
        <v>500</v>
      </c>
      <c r="AE134">
        <v>0.93394876554614803</v>
      </c>
      <c r="AF134">
        <v>0.98598016809954603</v>
      </c>
      <c r="AG134">
        <v>1.0474637630425601</v>
      </c>
      <c r="AH134">
        <v>2.96739269668825</v>
      </c>
      <c r="AI134">
        <v>0.95555739799855199</v>
      </c>
      <c r="AJ134">
        <v>1.1389299763402401</v>
      </c>
      <c r="AK134">
        <v>1.2657271870478699</v>
      </c>
      <c r="AL134">
        <v>3.3602145613866701</v>
      </c>
      <c r="AM134">
        <v>0.69772512187089597</v>
      </c>
      <c r="AN134">
        <v>7.8150896502713701E-2</v>
      </c>
      <c r="AO134">
        <v>0.52235510395747398</v>
      </c>
      <c r="AP134">
        <v>1.2982311223310801</v>
      </c>
    </row>
    <row r="135" spans="2:42" x14ac:dyDescent="0.2">
      <c r="B135">
        <v>600</v>
      </c>
      <c r="C135">
        <v>0.630692284930501</v>
      </c>
      <c r="D135">
        <v>0.364306276406207</v>
      </c>
      <c r="E135">
        <v>0.58133737512574502</v>
      </c>
      <c r="F135">
        <v>1.5763359364624501</v>
      </c>
      <c r="G135">
        <v>0.60561640770441305</v>
      </c>
      <c r="H135">
        <v>0.81091947367603001</v>
      </c>
      <c r="I135">
        <v>1.3351324081501801</v>
      </c>
      <c r="J135">
        <v>2.7516682895306199</v>
      </c>
      <c r="K135">
        <v>0.59566680575795505</v>
      </c>
      <c r="L135">
        <v>0.34485944998069301</v>
      </c>
      <c r="M135">
        <v>0.36340234540914901</v>
      </c>
      <c r="N135">
        <v>1.3039286011478</v>
      </c>
      <c r="P135">
        <v>600</v>
      </c>
      <c r="Q135">
        <v>0.71475236702534495</v>
      </c>
      <c r="R135">
        <v>0.84909671210890703</v>
      </c>
      <c r="S135">
        <v>1.0952147927571501</v>
      </c>
      <c r="T135">
        <v>2.6590638718914001</v>
      </c>
      <c r="U135">
        <v>0.88160693361267395</v>
      </c>
      <c r="V135">
        <v>1.22282800828705</v>
      </c>
      <c r="W135">
        <v>1.59181799503973</v>
      </c>
      <c r="X135">
        <v>3.6962529369394601</v>
      </c>
      <c r="Y135">
        <v>0.289687757204318</v>
      </c>
      <c r="Z135">
        <v>0.21094493040624901</v>
      </c>
      <c r="AA135">
        <v>0.319957377730549</v>
      </c>
      <c r="AB135">
        <v>0.820590065341117</v>
      </c>
      <c r="AD135">
        <v>600</v>
      </c>
      <c r="AE135">
        <v>0.88185160573622801</v>
      </c>
      <c r="AF135">
        <v>0.86527698375282502</v>
      </c>
      <c r="AG135">
        <v>1.0601973969237699</v>
      </c>
      <c r="AH135">
        <v>2.8073259864128199</v>
      </c>
      <c r="AI135">
        <v>1.0834236792309799</v>
      </c>
      <c r="AJ135">
        <v>1.0066145298456</v>
      </c>
      <c r="AK135">
        <v>1.4288349846325701</v>
      </c>
      <c r="AL135">
        <v>3.51887319370916</v>
      </c>
      <c r="AM135">
        <v>0.78163008725921301</v>
      </c>
      <c r="AN135">
        <v>0.109499033511448</v>
      </c>
      <c r="AO135">
        <v>0.63224578547346899</v>
      </c>
      <c r="AP135">
        <v>1.52337490624413</v>
      </c>
    </row>
    <row r="136" spans="2:42" x14ac:dyDescent="0.2">
      <c r="B136">
        <v>700</v>
      </c>
      <c r="C136">
        <v>0.61805080816112301</v>
      </c>
      <c r="D136">
        <v>0.46372110218255103</v>
      </c>
      <c r="E136">
        <v>0.74331827446121301</v>
      </c>
      <c r="F136">
        <v>1.8250901848048899</v>
      </c>
      <c r="G136">
        <v>0.76291156240846703</v>
      </c>
      <c r="H136">
        <v>1.2015938855591399</v>
      </c>
      <c r="I136">
        <v>1.2032833295868699</v>
      </c>
      <c r="J136">
        <v>3.16778877755447</v>
      </c>
      <c r="K136">
        <v>0.50431488595607998</v>
      </c>
      <c r="L136">
        <v>0.50549627367238403</v>
      </c>
      <c r="M136">
        <v>0.45344394318994102</v>
      </c>
      <c r="N136">
        <v>1.46325510281841</v>
      </c>
      <c r="P136">
        <v>700</v>
      </c>
      <c r="Q136">
        <v>0.77826481674763004</v>
      </c>
      <c r="R136">
        <v>1.08255430591813</v>
      </c>
      <c r="S136">
        <v>1.36506045664967</v>
      </c>
      <c r="T136">
        <v>3.2258795793154298</v>
      </c>
      <c r="U136">
        <v>0.79693415858848904</v>
      </c>
      <c r="V136">
        <v>2.0065019905934798</v>
      </c>
      <c r="W136">
        <v>1.6264581949031101</v>
      </c>
      <c r="X136">
        <v>4.4298943440850804</v>
      </c>
      <c r="Y136">
        <v>0.22068349484438199</v>
      </c>
      <c r="Z136">
        <v>0.26372038692775202</v>
      </c>
      <c r="AA136">
        <v>0.39198260700346699</v>
      </c>
      <c r="AB136">
        <v>0.87638648877560199</v>
      </c>
      <c r="AD136">
        <v>700</v>
      </c>
      <c r="AE136">
        <v>0.89944172237100695</v>
      </c>
      <c r="AF136">
        <v>0.83138137300626702</v>
      </c>
      <c r="AG136">
        <v>1.18655766703888</v>
      </c>
      <c r="AH136">
        <v>2.9173807624161601</v>
      </c>
      <c r="AI136">
        <v>1.1488998470662499</v>
      </c>
      <c r="AJ136">
        <v>1.30063396661222</v>
      </c>
      <c r="AK136">
        <v>1.7196525302277901</v>
      </c>
      <c r="AL136">
        <v>4.16918634390625</v>
      </c>
      <c r="AM136">
        <v>0.80141639657147301</v>
      </c>
      <c r="AN136">
        <v>0.34058565350280801</v>
      </c>
      <c r="AO136">
        <v>0.61303627727612897</v>
      </c>
      <c r="AP136">
        <v>1.75503832735041</v>
      </c>
    </row>
    <row r="137" spans="2:42" x14ac:dyDescent="0.2">
      <c r="B137">
        <v>800</v>
      </c>
      <c r="C137">
        <v>0.73117086506288698</v>
      </c>
      <c r="D137">
        <v>0.39542133605319002</v>
      </c>
      <c r="E137">
        <v>0.98041239379370904</v>
      </c>
      <c r="F137">
        <v>2.10700459490978</v>
      </c>
      <c r="G137">
        <v>0.83721428440840795</v>
      </c>
      <c r="H137">
        <v>1.50255350597215</v>
      </c>
      <c r="I137">
        <v>1.62535478355056</v>
      </c>
      <c r="J137">
        <v>3.9651225739311302</v>
      </c>
      <c r="K137">
        <v>0.52932362429892899</v>
      </c>
      <c r="L137">
        <v>0.47065326877823299</v>
      </c>
      <c r="M137">
        <v>0.51298890351059601</v>
      </c>
      <c r="N137">
        <v>1.5129657965877601</v>
      </c>
      <c r="P137">
        <v>800</v>
      </c>
      <c r="Q137">
        <v>0.78396889946234405</v>
      </c>
      <c r="R137">
        <v>1.1380300273523001</v>
      </c>
      <c r="S137">
        <v>1.5548810990526101</v>
      </c>
      <c r="T137">
        <v>3.4768800258672501</v>
      </c>
      <c r="U137">
        <v>0.98600290719885297</v>
      </c>
      <c r="V137">
        <v>2.7084182579303699</v>
      </c>
      <c r="W137">
        <v>1.6412842800751299</v>
      </c>
      <c r="X137">
        <v>5.3357054452043604</v>
      </c>
      <c r="Y137">
        <v>8.0816658124107196E-2</v>
      </c>
      <c r="Z137">
        <v>0.392913472043809</v>
      </c>
      <c r="AA137">
        <v>0.567604150478772</v>
      </c>
      <c r="AB137">
        <v>1.0413342806466901</v>
      </c>
      <c r="AD137">
        <v>800</v>
      </c>
      <c r="AE137">
        <v>1.08778893492319</v>
      </c>
      <c r="AF137">
        <v>0.942074617609859</v>
      </c>
      <c r="AG137">
        <v>1.4155276561311301</v>
      </c>
      <c r="AH137">
        <v>3.44539120866418</v>
      </c>
      <c r="AI137">
        <v>1.4239979494483299</v>
      </c>
      <c r="AJ137">
        <v>1.4586216875525999</v>
      </c>
      <c r="AK137">
        <v>1.93681070146941</v>
      </c>
      <c r="AL137">
        <v>4.8194303384703403</v>
      </c>
      <c r="AM137">
        <v>1.04413780917248</v>
      </c>
      <c r="AN137">
        <v>0.34233958624424099</v>
      </c>
      <c r="AO137">
        <v>0.47607173908190498</v>
      </c>
      <c r="AP137">
        <v>1.86254913449863</v>
      </c>
    </row>
    <row r="138" spans="2:42" x14ac:dyDescent="0.2">
      <c r="B138">
        <v>900</v>
      </c>
      <c r="C138">
        <v>0.62798643648809904</v>
      </c>
      <c r="D138">
        <v>0.53538669622149404</v>
      </c>
      <c r="E138">
        <v>1.06094017251235</v>
      </c>
      <c r="F138">
        <v>2.2243133052219402</v>
      </c>
      <c r="G138">
        <v>1.1955597304219401</v>
      </c>
      <c r="H138">
        <v>1.3592875335461301</v>
      </c>
      <c r="I138">
        <v>1.57626773705868</v>
      </c>
      <c r="J138">
        <v>4.1311150010267399</v>
      </c>
      <c r="K138">
        <v>0.37733968050412497</v>
      </c>
      <c r="L138">
        <v>0.52692099620286204</v>
      </c>
      <c r="M138">
        <v>0.66014854316544502</v>
      </c>
      <c r="N138">
        <v>1.56440921987243</v>
      </c>
      <c r="P138">
        <v>900</v>
      </c>
      <c r="Q138">
        <v>0.89027099889247696</v>
      </c>
      <c r="R138">
        <v>0.88143483744717499</v>
      </c>
      <c r="S138">
        <v>1.63624983343634</v>
      </c>
      <c r="T138">
        <v>3.4079556697759901</v>
      </c>
      <c r="U138">
        <v>1.2912068668213399</v>
      </c>
      <c r="V138">
        <v>2.91308317495491</v>
      </c>
      <c r="W138">
        <v>1.80746457310901</v>
      </c>
      <c r="X138">
        <v>6.0117546148852599</v>
      </c>
      <c r="Y138">
        <v>0.26927846391421201</v>
      </c>
      <c r="Z138">
        <v>0.36225793270794399</v>
      </c>
      <c r="AA138">
        <v>0.56760296197094495</v>
      </c>
      <c r="AB138">
        <v>1.1991393585931001</v>
      </c>
      <c r="AD138">
        <v>900</v>
      </c>
      <c r="AE138">
        <v>1.41420031034445</v>
      </c>
      <c r="AF138">
        <v>1.2250832533270699</v>
      </c>
      <c r="AG138">
        <v>1.6076744215426999</v>
      </c>
      <c r="AH138">
        <v>4.2469579852142303</v>
      </c>
      <c r="AI138">
        <v>1.8534286317805999</v>
      </c>
      <c r="AJ138">
        <v>0.93770551577018302</v>
      </c>
      <c r="AK138">
        <v>2.3065799570515799</v>
      </c>
      <c r="AL138">
        <v>5.0977141046023604</v>
      </c>
      <c r="AM138">
        <v>1.0540948789495299</v>
      </c>
      <c r="AN138">
        <v>0.57019986281493995</v>
      </c>
      <c r="AO138">
        <v>0.57681518264131604</v>
      </c>
      <c r="AP138">
        <v>2.2011099244057899</v>
      </c>
    </row>
    <row r="139" spans="2:42" x14ac:dyDescent="0.2">
      <c r="B139">
        <v>1000</v>
      </c>
      <c r="C139">
        <v>0.92425636760301599</v>
      </c>
      <c r="D139">
        <v>0.61118933198755998</v>
      </c>
      <c r="E139">
        <v>1.03008758699016</v>
      </c>
      <c r="F139">
        <v>2.5655332865807301</v>
      </c>
      <c r="G139">
        <v>1.6849516596998</v>
      </c>
      <c r="H139">
        <v>1.5116519389107099</v>
      </c>
      <c r="I139">
        <v>2.2146761148723799</v>
      </c>
      <c r="J139">
        <v>5.4112797134828803</v>
      </c>
      <c r="K139">
        <v>0.21494033237512999</v>
      </c>
      <c r="L139">
        <v>0.69438640291103304</v>
      </c>
      <c r="M139">
        <v>0.76312915323270403</v>
      </c>
      <c r="N139">
        <v>1.6724558885188701</v>
      </c>
      <c r="P139">
        <v>1000</v>
      </c>
      <c r="Q139">
        <v>0.86916546970025399</v>
      </c>
      <c r="R139">
        <v>0.91658444940595396</v>
      </c>
      <c r="S139">
        <v>1.6481905340379499</v>
      </c>
      <c r="T139">
        <v>3.43394045314415</v>
      </c>
      <c r="U139">
        <v>1.4166754540519899</v>
      </c>
      <c r="V139">
        <v>2.85852458719445</v>
      </c>
      <c r="W139">
        <v>1.80648410844987</v>
      </c>
      <c r="X139">
        <v>6.0816841496963097</v>
      </c>
      <c r="Y139">
        <v>0.24116433524834799</v>
      </c>
      <c r="Z139">
        <v>0.36744238816218899</v>
      </c>
      <c r="AA139">
        <v>0.33478241263767999</v>
      </c>
      <c r="AB139">
        <v>0.94338913604821695</v>
      </c>
      <c r="AD139">
        <v>1000</v>
      </c>
      <c r="AE139">
        <v>1.3248211123570199</v>
      </c>
      <c r="AF139">
        <v>1.14107133689011</v>
      </c>
      <c r="AG139">
        <v>1.4740959842263299</v>
      </c>
      <c r="AH139">
        <v>3.9399884334734701</v>
      </c>
      <c r="AI139">
        <v>2.1819786812491402</v>
      </c>
      <c r="AJ139">
        <v>1.29822024323534</v>
      </c>
      <c r="AK139">
        <v>2.1560186712061</v>
      </c>
      <c r="AL139">
        <v>5.6362175956905798</v>
      </c>
      <c r="AM139">
        <v>1.66766714703296</v>
      </c>
      <c r="AN139">
        <v>0.61249096041594198</v>
      </c>
      <c r="AO139">
        <v>0.88801953349131602</v>
      </c>
      <c r="AP139">
        <v>3.16817764094022</v>
      </c>
    </row>
    <row r="140" spans="2:42" x14ac:dyDescent="0.2">
      <c r="B140">
        <v>1100</v>
      </c>
      <c r="C140">
        <v>1.08744924052064</v>
      </c>
      <c r="D140">
        <v>0.81038145085761104</v>
      </c>
      <c r="E140">
        <v>1.20389966760863</v>
      </c>
      <c r="F140">
        <v>3.1017303589868801</v>
      </c>
      <c r="G140">
        <v>1.91378380769835</v>
      </c>
      <c r="H140">
        <v>2.0949488231182198</v>
      </c>
      <c r="I140">
        <v>2.6307042187404002</v>
      </c>
      <c r="J140">
        <v>6.6394368495569704</v>
      </c>
      <c r="K140">
        <v>0.27458385306556299</v>
      </c>
      <c r="L140">
        <v>0.69916901275437005</v>
      </c>
      <c r="M140">
        <v>0.70873601996192803</v>
      </c>
      <c r="N140">
        <v>1.6824888857818601</v>
      </c>
      <c r="P140">
        <v>1100</v>
      </c>
      <c r="Q140">
        <v>0.97956607161567</v>
      </c>
      <c r="R140">
        <v>1.15553106735822</v>
      </c>
      <c r="S140">
        <v>1.7636169353499001</v>
      </c>
      <c r="T140">
        <v>3.8987140743238</v>
      </c>
      <c r="U140">
        <v>1.4513793985222601</v>
      </c>
      <c r="V140">
        <v>2.76120673637234</v>
      </c>
      <c r="W140">
        <v>1.71977634911857</v>
      </c>
      <c r="X140">
        <v>5.9323624840131597</v>
      </c>
      <c r="Y140">
        <v>0.19970612434622401</v>
      </c>
      <c r="Z140">
        <v>0.35001233764126199</v>
      </c>
      <c r="AA140">
        <v>0.32507299765800102</v>
      </c>
      <c r="AB140">
        <v>0.87479145964548699</v>
      </c>
      <c r="AD140">
        <v>1100</v>
      </c>
      <c r="AE140">
        <v>1.47717966014532</v>
      </c>
      <c r="AF140">
        <v>1.5849146851612399</v>
      </c>
      <c r="AG140">
        <v>1.6715862387798399</v>
      </c>
      <c r="AH140">
        <v>4.7336805840864002</v>
      </c>
      <c r="AI140">
        <v>2.3180762187616102</v>
      </c>
      <c r="AJ140">
        <v>1.7721125234678401</v>
      </c>
      <c r="AK140">
        <v>2.8482186093147002</v>
      </c>
      <c r="AL140">
        <v>6.9384073515441402</v>
      </c>
      <c r="AM140">
        <v>1.7055401915297099</v>
      </c>
      <c r="AN140">
        <v>0.51137623064118898</v>
      </c>
      <c r="AO140">
        <v>0.83249719613270701</v>
      </c>
      <c r="AP140">
        <v>3.04941361830361</v>
      </c>
    </row>
    <row r="141" spans="2:42" x14ac:dyDescent="0.2">
      <c r="B141">
        <v>1200</v>
      </c>
      <c r="C141">
        <v>1.1186973790082699</v>
      </c>
      <c r="D141">
        <v>0.95110127843360903</v>
      </c>
      <c r="E141">
        <v>1.38531846191865</v>
      </c>
      <c r="F141">
        <v>3.4551171193605299</v>
      </c>
      <c r="G141">
        <v>1.72044643652951</v>
      </c>
      <c r="H141">
        <v>1.63867387918239</v>
      </c>
      <c r="I141">
        <v>2.4678959994246199</v>
      </c>
      <c r="J141">
        <v>5.82701631513652</v>
      </c>
      <c r="K141">
        <v>0.432886336938483</v>
      </c>
      <c r="L141">
        <v>0.77649522571830598</v>
      </c>
      <c r="M141">
        <v>0.57969757348428896</v>
      </c>
      <c r="N141">
        <v>1.7890791361410801</v>
      </c>
      <c r="P141">
        <v>1200</v>
      </c>
      <c r="Q141">
        <v>1.1997358918237699</v>
      </c>
      <c r="R141">
        <v>1.24613196803455</v>
      </c>
      <c r="S141">
        <v>1.91348696641039</v>
      </c>
      <c r="T141">
        <v>4.3593548262687101</v>
      </c>
      <c r="U141">
        <v>1.03408739397969</v>
      </c>
      <c r="V141">
        <v>3.4910035555988101</v>
      </c>
      <c r="W141">
        <v>1.36161106707212</v>
      </c>
      <c r="X141">
        <v>5.8867020166506299</v>
      </c>
      <c r="Y141">
        <v>0.175067979359493</v>
      </c>
      <c r="Z141">
        <v>0.45990939783226098</v>
      </c>
      <c r="AA141">
        <v>0.377022165299915</v>
      </c>
      <c r="AB141">
        <v>1.0119995424916699</v>
      </c>
      <c r="AD141">
        <v>1200</v>
      </c>
      <c r="AE141">
        <v>1.5077271822597</v>
      </c>
      <c r="AF141">
        <v>1.4501148124802901</v>
      </c>
      <c r="AG141">
        <v>1.9218001368898701</v>
      </c>
      <c r="AH141">
        <v>4.8796421316298604</v>
      </c>
      <c r="AI141">
        <v>2.2952391044756899</v>
      </c>
      <c r="AJ141">
        <v>2.7760385491691899</v>
      </c>
      <c r="AK141">
        <v>3.1844645859929899</v>
      </c>
      <c r="AL141">
        <v>8.2557422396378701</v>
      </c>
      <c r="AM141">
        <v>1.5917229314441099</v>
      </c>
      <c r="AN141">
        <v>0.55834258837568496</v>
      </c>
      <c r="AO141">
        <v>1.0159349205142301</v>
      </c>
      <c r="AP141">
        <v>3.1660004403340198</v>
      </c>
    </row>
    <row r="142" spans="2:42" x14ac:dyDescent="0.2">
      <c r="B142">
        <v>1300</v>
      </c>
      <c r="C142">
        <v>1.0806711433104399</v>
      </c>
      <c r="D142">
        <v>1.0726794132314901</v>
      </c>
      <c r="E142">
        <v>1.4485449536397801</v>
      </c>
      <c r="F142">
        <v>3.6018955101817101</v>
      </c>
      <c r="G142">
        <v>2.4242102957304699</v>
      </c>
      <c r="H142">
        <v>1.8231525161154301</v>
      </c>
      <c r="I142">
        <v>2.46737146942696</v>
      </c>
      <c r="J142">
        <v>6.7147342812728601</v>
      </c>
      <c r="K142">
        <v>0.298254839202929</v>
      </c>
      <c r="L142">
        <v>0.66143938512980904</v>
      </c>
      <c r="M142">
        <v>0.66467253723604702</v>
      </c>
      <c r="N142">
        <v>1.62436676156879</v>
      </c>
      <c r="P142">
        <v>1300</v>
      </c>
      <c r="Q142">
        <v>1.2502188943299599</v>
      </c>
      <c r="R142">
        <v>1.28912349258546</v>
      </c>
      <c r="S142">
        <v>2.0691512515870398</v>
      </c>
      <c r="T142">
        <v>4.6084936385024697</v>
      </c>
      <c r="U142">
        <v>1.1361867532324399</v>
      </c>
      <c r="V142">
        <v>3.1977842148620801</v>
      </c>
      <c r="W142">
        <v>1.5426006347421799</v>
      </c>
      <c r="X142">
        <v>5.8765716028366901</v>
      </c>
      <c r="Y142">
        <v>0.36231271933018599</v>
      </c>
      <c r="Z142">
        <v>0.35901299143177101</v>
      </c>
      <c r="AA142">
        <v>0.42625273025631799</v>
      </c>
      <c r="AB142">
        <v>1.1475784410182699</v>
      </c>
      <c r="AD142">
        <v>1300</v>
      </c>
      <c r="AE142">
        <v>1.7684971889401999</v>
      </c>
      <c r="AF142">
        <v>1.6770782126635</v>
      </c>
      <c r="AG142">
        <v>2.1659667309112098</v>
      </c>
      <c r="AH142">
        <v>5.6115421325149004</v>
      </c>
      <c r="AI142">
        <v>2.24798489130026</v>
      </c>
      <c r="AJ142">
        <v>3.39210514458928</v>
      </c>
      <c r="AK142">
        <v>3.38034820754473</v>
      </c>
      <c r="AL142">
        <v>9.0204382434342794</v>
      </c>
      <c r="AM142">
        <v>1.8219323637338001</v>
      </c>
      <c r="AN142">
        <v>0.421779609838</v>
      </c>
      <c r="AO142">
        <v>1.11348168994607</v>
      </c>
      <c r="AP142">
        <v>3.3571936635178701</v>
      </c>
    </row>
    <row r="143" spans="2:42" x14ac:dyDescent="0.2">
      <c r="B143">
        <v>1400</v>
      </c>
      <c r="C143">
        <v>1.0698564007107201</v>
      </c>
      <c r="D143">
        <v>0.81209988784135501</v>
      </c>
      <c r="E143">
        <v>1.56240870514442</v>
      </c>
      <c r="F143">
        <v>3.4443649936964902</v>
      </c>
      <c r="G143">
        <v>2.2323232657421399</v>
      </c>
      <c r="H143">
        <v>2.42633970884145</v>
      </c>
      <c r="I143">
        <v>2.13720437632464</v>
      </c>
      <c r="J143">
        <v>6.7958673509082397</v>
      </c>
      <c r="K143">
        <v>0.237681322549052</v>
      </c>
      <c r="L143">
        <v>0.72645790774423802</v>
      </c>
      <c r="M143">
        <v>0.739062639923736</v>
      </c>
      <c r="N143">
        <v>1.70320187021703</v>
      </c>
      <c r="P143">
        <v>1400</v>
      </c>
      <c r="Q143">
        <v>1.2862445103165701</v>
      </c>
      <c r="R143">
        <v>1.5482971079551699</v>
      </c>
      <c r="S143">
        <v>2.2115383211644999</v>
      </c>
      <c r="T143">
        <v>5.0460799394362397</v>
      </c>
      <c r="U143">
        <v>1.13444709540064</v>
      </c>
      <c r="V143">
        <v>2.78395975706177</v>
      </c>
      <c r="W143">
        <v>1.4206087465978099</v>
      </c>
      <c r="X143">
        <v>5.3390155990602102</v>
      </c>
      <c r="Y143">
        <v>0.45703923131552698</v>
      </c>
      <c r="Z143">
        <v>0.314227704524078</v>
      </c>
      <c r="AA143">
        <v>0.34738442822604099</v>
      </c>
      <c r="AB143">
        <v>1.1186513640656499</v>
      </c>
      <c r="AD143">
        <v>1400</v>
      </c>
      <c r="AE143">
        <v>2.2643800217664598</v>
      </c>
      <c r="AF143">
        <v>1.87657660998089</v>
      </c>
      <c r="AG143">
        <v>2.2751263929009302</v>
      </c>
      <c r="AH143">
        <v>6.4160830246482901</v>
      </c>
      <c r="AI143">
        <v>2.9826533023119999</v>
      </c>
      <c r="AJ143">
        <v>3.1851151856505999</v>
      </c>
      <c r="AK143">
        <v>3.6286851132390399</v>
      </c>
      <c r="AL143">
        <v>9.7964536012016392</v>
      </c>
      <c r="AM143">
        <v>1.4895519421313601</v>
      </c>
      <c r="AN143">
        <v>0.53742796281498895</v>
      </c>
      <c r="AO143">
        <v>1.3660935303013599</v>
      </c>
      <c r="AP143">
        <v>3.3930734352477101</v>
      </c>
    </row>
    <row r="144" spans="2:42" x14ac:dyDescent="0.2">
      <c r="B144">
        <v>1500</v>
      </c>
      <c r="C144">
        <v>1.21427202776624</v>
      </c>
      <c r="D144">
        <v>1.0069796288513599</v>
      </c>
      <c r="E144">
        <v>1.51828292503345</v>
      </c>
      <c r="F144">
        <v>3.7395345816510401</v>
      </c>
      <c r="G144">
        <v>2.5630419461267402</v>
      </c>
      <c r="H144">
        <v>1.88821439097079</v>
      </c>
      <c r="I144">
        <v>2.5130915031327299</v>
      </c>
      <c r="J144">
        <v>6.9643478402302597</v>
      </c>
      <c r="K144">
        <v>0.33597595808978198</v>
      </c>
      <c r="L144">
        <v>0.79632263104155798</v>
      </c>
      <c r="M144">
        <v>0.69719605587141797</v>
      </c>
      <c r="N144">
        <v>1.82949464500276</v>
      </c>
      <c r="P144">
        <v>1500</v>
      </c>
      <c r="Q144">
        <v>1.67929283754028</v>
      </c>
      <c r="R144">
        <v>1.6060778582520101</v>
      </c>
      <c r="S144">
        <v>2.0546510529267801</v>
      </c>
      <c r="T144">
        <v>5.34002174871907</v>
      </c>
      <c r="U144">
        <v>1.8025815232431901</v>
      </c>
      <c r="V144">
        <v>3.1318121595149302</v>
      </c>
      <c r="W144">
        <v>1.7203561892292001</v>
      </c>
      <c r="X144">
        <v>6.6547498719873204</v>
      </c>
      <c r="Y144">
        <v>0.457876061061603</v>
      </c>
      <c r="Z144">
        <v>0.31510025164532601</v>
      </c>
      <c r="AA144">
        <v>0.36711821538899703</v>
      </c>
      <c r="AB144">
        <v>1.14009452809593</v>
      </c>
      <c r="AD144">
        <v>1500</v>
      </c>
      <c r="AE144">
        <v>2.2703954284620602</v>
      </c>
      <c r="AF144">
        <v>2.17100276612052</v>
      </c>
      <c r="AG144">
        <v>2.2738700632111302</v>
      </c>
      <c r="AH144">
        <v>6.7152682577937002</v>
      </c>
      <c r="AI144">
        <v>3.2695568435271198</v>
      </c>
      <c r="AJ144">
        <v>3.7832680607263498</v>
      </c>
      <c r="AK144">
        <v>3.9681563773713502</v>
      </c>
      <c r="AL144">
        <v>11.020981281624801</v>
      </c>
      <c r="AM144">
        <v>1.3813069526144699</v>
      </c>
      <c r="AN144">
        <v>0.58674294909678903</v>
      </c>
      <c r="AO144">
        <v>1.29951710035901</v>
      </c>
      <c r="AP144">
        <v>3.2675670020702698</v>
      </c>
    </row>
    <row r="145" spans="2:42" x14ac:dyDescent="0.2">
      <c r="B145">
        <v>1600</v>
      </c>
      <c r="C145">
        <v>1.4345846178541499</v>
      </c>
      <c r="D145">
        <v>1.1104226800152801</v>
      </c>
      <c r="E145">
        <v>1.34312327056002</v>
      </c>
      <c r="F145">
        <v>3.88813056842945</v>
      </c>
      <c r="G145">
        <v>2.7388934211562099</v>
      </c>
      <c r="H145">
        <v>2.20887859219093</v>
      </c>
      <c r="I145">
        <v>2.6924695567792201</v>
      </c>
      <c r="J145">
        <v>7.64024157012636</v>
      </c>
      <c r="K145">
        <v>0.58961222389263301</v>
      </c>
      <c r="L145">
        <v>0.85770157807005298</v>
      </c>
      <c r="M145">
        <v>0.77218468494550196</v>
      </c>
      <c r="N145">
        <v>2.21949848690819</v>
      </c>
      <c r="P145">
        <v>1600</v>
      </c>
      <c r="Q145">
        <v>1.9589764973121</v>
      </c>
      <c r="R145">
        <v>1.82599104569572</v>
      </c>
      <c r="S145">
        <v>2.2073094617865499</v>
      </c>
      <c r="T145">
        <v>5.9922770047943699</v>
      </c>
      <c r="U145">
        <v>1.64356245835663</v>
      </c>
      <c r="V145">
        <v>2.6047497238823798</v>
      </c>
      <c r="W145">
        <v>1.7029922696167299</v>
      </c>
      <c r="X145">
        <v>5.9513044518557399</v>
      </c>
      <c r="Y145">
        <v>0.445603047889925</v>
      </c>
      <c r="Z145">
        <v>0.440424867892382</v>
      </c>
      <c r="AA145">
        <v>0.349926802643583</v>
      </c>
      <c r="AB145">
        <v>1.2359547184258901</v>
      </c>
      <c r="AD145">
        <v>1600</v>
      </c>
      <c r="AE145">
        <v>2.5401190230134598</v>
      </c>
      <c r="AF145">
        <v>2.5224457519399301</v>
      </c>
      <c r="AG145">
        <v>2.6145025422424601</v>
      </c>
      <c r="AH145">
        <v>7.6770673171958403</v>
      </c>
      <c r="AI145">
        <v>3.8862052026471199</v>
      </c>
      <c r="AJ145">
        <v>4.0641267769499398</v>
      </c>
      <c r="AK145">
        <v>4.36052962258763</v>
      </c>
      <c r="AL145">
        <v>12.310861602184699</v>
      </c>
      <c r="AM145">
        <v>1.48912932535436</v>
      </c>
      <c r="AN145">
        <v>0.61743600223917705</v>
      </c>
      <c r="AO145">
        <v>1.3897324294829501</v>
      </c>
      <c r="AP145">
        <v>3.4962977570764902</v>
      </c>
    </row>
    <row r="146" spans="2:42" x14ac:dyDescent="0.2">
      <c r="B146">
        <v>1700</v>
      </c>
      <c r="C146">
        <v>1.35796251318015</v>
      </c>
      <c r="D146">
        <v>0.98453100407400196</v>
      </c>
      <c r="E146">
        <v>1.38566852683548</v>
      </c>
      <c r="F146">
        <v>3.7281620440896299</v>
      </c>
      <c r="G146">
        <v>3.2918481634533499</v>
      </c>
      <c r="H146">
        <v>2.54926938138119</v>
      </c>
      <c r="I146">
        <v>2.6218492753372602</v>
      </c>
      <c r="J146">
        <v>8.4629668201718005</v>
      </c>
      <c r="K146">
        <v>0.42602978057375701</v>
      </c>
      <c r="L146">
        <v>1.4810535259344699</v>
      </c>
      <c r="M146">
        <v>0.757395177593846</v>
      </c>
      <c r="N146">
        <v>2.6644784841020699</v>
      </c>
      <c r="P146">
        <v>1700</v>
      </c>
      <c r="Q146">
        <v>1.9515499391103099</v>
      </c>
      <c r="R146">
        <v>1.9038974146068199</v>
      </c>
      <c r="S146">
        <v>2.3691265064653102</v>
      </c>
      <c r="T146">
        <v>6.2245738601824403</v>
      </c>
      <c r="U146">
        <v>1.58475932401058</v>
      </c>
      <c r="V146">
        <v>2.96531355127075</v>
      </c>
      <c r="W146">
        <v>1.71242882790045</v>
      </c>
      <c r="X146">
        <v>6.2625017031817798</v>
      </c>
      <c r="Y146">
        <v>0.492563137429466</v>
      </c>
      <c r="Z146">
        <v>0.52305727135005597</v>
      </c>
      <c r="AA146">
        <v>0.67642940917789895</v>
      </c>
      <c r="AB146">
        <v>1.6920498179574199</v>
      </c>
      <c r="AD146">
        <v>1700</v>
      </c>
      <c r="AE146">
        <v>2.8034992656980502</v>
      </c>
      <c r="AF146">
        <v>2.5361141429539602</v>
      </c>
      <c r="AG146">
        <v>3.00692790345119</v>
      </c>
      <c r="AH146">
        <v>8.3465413121032004</v>
      </c>
      <c r="AI146">
        <v>4.3778915079525902</v>
      </c>
      <c r="AJ146">
        <v>4.2944159344889803</v>
      </c>
      <c r="AK146">
        <v>4.8065493674192004</v>
      </c>
      <c r="AL146">
        <v>13.478856809860799</v>
      </c>
      <c r="AM146">
        <v>1.56686907117048</v>
      </c>
      <c r="AN146">
        <v>0.83218344700988101</v>
      </c>
      <c r="AO146">
        <v>1.4375934056042301</v>
      </c>
      <c r="AP146">
        <v>3.83664592378459</v>
      </c>
    </row>
    <row r="147" spans="2:42" x14ac:dyDescent="0.2">
      <c r="B147">
        <v>1800</v>
      </c>
      <c r="C147">
        <v>1.1946147797462601</v>
      </c>
      <c r="D147">
        <v>1.3555260303300001</v>
      </c>
      <c r="E147">
        <v>1.3781337955916599</v>
      </c>
      <c r="F147">
        <v>3.9282746056679199</v>
      </c>
      <c r="G147">
        <v>3.57629743003436</v>
      </c>
      <c r="H147">
        <v>2.6517650127172199</v>
      </c>
      <c r="I147">
        <v>2.75977300025502</v>
      </c>
      <c r="J147">
        <v>8.9878354430066096</v>
      </c>
      <c r="K147">
        <v>0.34750154537418998</v>
      </c>
      <c r="L147">
        <v>1.9916848984790001</v>
      </c>
      <c r="M147">
        <v>0.89503578355105395</v>
      </c>
      <c r="N147">
        <v>3.23422222740425</v>
      </c>
      <c r="P147">
        <v>1800</v>
      </c>
      <c r="Q147">
        <v>2.0244776489358398</v>
      </c>
      <c r="R147">
        <v>2.0046987224242399</v>
      </c>
      <c r="S147">
        <v>2.6491209344309898</v>
      </c>
      <c r="T147">
        <v>6.6782973057910704</v>
      </c>
      <c r="U147">
        <v>1.22765878739866</v>
      </c>
      <c r="V147">
        <v>3.2662506127467701</v>
      </c>
      <c r="W147">
        <v>2.1225482385756398</v>
      </c>
      <c r="X147">
        <v>6.6164576387210596</v>
      </c>
      <c r="Y147">
        <v>0.66128761615098097</v>
      </c>
      <c r="Z147">
        <v>0.65015987359083405</v>
      </c>
      <c r="AA147">
        <v>0.90388780512850297</v>
      </c>
      <c r="AB147">
        <v>2.2153352948703202</v>
      </c>
      <c r="AD147">
        <v>1800</v>
      </c>
      <c r="AE147">
        <v>3.0114777190814199</v>
      </c>
      <c r="AF147">
        <v>2.8655345894422699</v>
      </c>
      <c r="AG147">
        <v>3.20147241386382</v>
      </c>
      <c r="AH147">
        <v>9.0784847223875094</v>
      </c>
      <c r="AI147">
        <v>3.8855602050641602</v>
      </c>
      <c r="AJ147">
        <v>5.4579537124476198</v>
      </c>
      <c r="AK147">
        <v>5.0936538682893904</v>
      </c>
      <c r="AL147">
        <v>14.437167785801201</v>
      </c>
      <c r="AM147">
        <v>1.1631988810482199</v>
      </c>
      <c r="AN147">
        <v>0.70648735233417104</v>
      </c>
      <c r="AO147">
        <v>1.25621044925291</v>
      </c>
      <c r="AP147">
        <v>3.1258966826352999</v>
      </c>
    </row>
    <row r="148" spans="2:42" x14ac:dyDescent="0.2">
      <c r="B148">
        <v>1900</v>
      </c>
      <c r="C148">
        <v>1.1809526318249199</v>
      </c>
      <c r="D148">
        <v>1.40940669783378</v>
      </c>
      <c r="E148">
        <v>1.5807853819240301</v>
      </c>
      <c r="F148">
        <v>4.1711447115827296</v>
      </c>
      <c r="G148">
        <v>2.7074419958666902</v>
      </c>
      <c r="H148">
        <v>3.1655095023814801</v>
      </c>
      <c r="I148">
        <v>2.79410741585012</v>
      </c>
      <c r="J148">
        <v>8.6670589140982894</v>
      </c>
      <c r="K148">
        <v>0.35917818453820999</v>
      </c>
      <c r="L148">
        <v>2.3859973336626199</v>
      </c>
      <c r="M148">
        <v>1.00208903338349</v>
      </c>
      <c r="N148">
        <v>3.7472645515843199</v>
      </c>
      <c r="P148">
        <v>1900</v>
      </c>
      <c r="Q148">
        <v>1.7578372548401899</v>
      </c>
      <c r="R148">
        <v>2.04051309807376</v>
      </c>
      <c r="S148">
        <v>2.8019052089791101</v>
      </c>
      <c r="T148">
        <v>6.6002555618930598</v>
      </c>
      <c r="U148">
        <v>1.5142479198724199</v>
      </c>
      <c r="V148">
        <v>3.7962148366573101</v>
      </c>
      <c r="W148">
        <v>2.5298384929354998</v>
      </c>
      <c r="X148">
        <v>7.84030124946523</v>
      </c>
      <c r="Y148">
        <v>0.64882448460744802</v>
      </c>
      <c r="Z148">
        <v>0.66788479245352195</v>
      </c>
      <c r="AA148">
        <v>0.92017804192070096</v>
      </c>
      <c r="AB148">
        <v>2.2368873189816698</v>
      </c>
      <c r="AD148">
        <v>1900</v>
      </c>
      <c r="AE148">
        <v>3.0983716179368601</v>
      </c>
      <c r="AF148">
        <v>2.4883888835277799</v>
      </c>
      <c r="AG148">
        <v>2.87134615500013</v>
      </c>
      <c r="AH148">
        <v>8.4581066564647607</v>
      </c>
      <c r="AI148">
        <v>4.0959158148264203</v>
      </c>
      <c r="AJ148">
        <v>5.89120896931892</v>
      </c>
      <c r="AK148">
        <v>5.7914103773308101</v>
      </c>
      <c r="AL148">
        <v>15.7785351614761</v>
      </c>
      <c r="AM148">
        <v>0.850115674852579</v>
      </c>
      <c r="AN148">
        <v>0.61066528755150395</v>
      </c>
      <c r="AO148">
        <v>1.37130166119998</v>
      </c>
      <c r="AP148">
        <v>2.8320826236040602</v>
      </c>
    </row>
    <row r="149" spans="2:42" x14ac:dyDescent="0.2">
      <c r="B149">
        <v>2000</v>
      </c>
      <c r="C149">
        <v>1.2710616503938501</v>
      </c>
      <c r="D149">
        <v>1.56013907358505</v>
      </c>
      <c r="E149">
        <v>1.5723851812485199</v>
      </c>
      <c r="F149">
        <v>4.4035859052274198</v>
      </c>
      <c r="G149">
        <v>2.7164423347772102</v>
      </c>
      <c r="H149">
        <v>2.8096803223802</v>
      </c>
      <c r="I149">
        <v>2.6516226270243499</v>
      </c>
      <c r="J149">
        <v>8.1777452841817606</v>
      </c>
      <c r="K149">
        <v>0.32781598312737398</v>
      </c>
      <c r="L149">
        <v>2.08856335707965</v>
      </c>
      <c r="M149">
        <v>1.00965718807842</v>
      </c>
      <c r="N149">
        <v>3.4260365282854401</v>
      </c>
      <c r="P149">
        <v>2000</v>
      </c>
      <c r="Q149">
        <v>1.47943245632784</v>
      </c>
      <c r="R149">
        <v>1.8539551347677801</v>
      </c>
      <c r="S149">
        <v>2.9529969950114299</v>
      </c>
      <c r="T149">
        <v>6.28638458610705</v>
      </c>
      <c r="U149">
        <v>1.9997441201039901</v>
      </c>
      <c r="V149">
        <v>4.3017468403081196</v>
      </c>
      <c r="W149">
        <v>2.9108301900246798</v>
      </c>
      <c r="X149">
        <v>9.2123211504367895</v>
      </c>
      <c r="Y149">
        <v>0.47160169220598402</v>
      </c>
      <c r="Z149">
        <v>0.70501811351501198</v>
      </c>
      <c r="AA149">
        <v>0.82391538055040703</v>
      </c>
      <c r="AB149">
        <v>2.0005351862713998</v>
      </c>
      <c r="AD149">
        <v>2000</v>
      </c>
      <c r="AE149">
        <v>2.8910814006911201</v>
      </c>
      <c r="AF149">
        <v>2.7476886329721699</v>
      </c>
      <c r="AG149">
        <v>3.0257541645465</v>
      </c>
      <c r="AH149">
        <v>8.66452419820979</v>
      </c>
      <c r="AI149">
        <v>4.6183252965552697</v>
      </c>
      <c r="AJ149">
        <v>5.7146827950797201</v>
      </c>
      <c r="AK149">
        <v>5.4760104060875499</v>
      </c>
      <c r="AL149">
        <v>15.8090184977225</v>
      </c>
      <c r="AM149">
        <v>0.85573605743463799</v>
      </c>
      <c r="AN149">
        <v>0.41201047884304898</v>
      </c>
      <c r="AO149">
        <v>1.5153594181262999</v>
      </c>
      <c r="AP149">
        <v>2.78310595440399</v>
      </c>
    </row>
    <row r="150" spans="2:42" x14ac:dyDescent="0.2">
      <c r="B150">
        <v>2100</v>
      </c>
      <c r="C150">
        <v>1.32034891284711</v>
      </c>
      <c r="D150">
        <v>1.6932293257741</v>
      </c>
      <c r="E150">
        <v>1.5679535958124</v>
      </c>
      <c r="F150">
        <v>4.5815318344336102</v>
      </c>
      <c r="G150">
        <v>2.9692823208230599</v>
      </c>
      <c r="H150">
        <v>3.61782466539578</v>
      </c>
      <c r="I150">
        <v>2.8953802296050801</v>
      </c>
      <c r="J150">
        <v>9.4824872158239195</v>
      </c>
      <c r="K150">
        <v>0.315537599558736</v>
      </c>
      <c r="L150">
        <v>2.2416471359363999</v>
      </c>
      <c r="M150">
        <v>0.91500383159865895</v>
      </c>
      <c r="N150">
        <v>3.4721885670938</v>
      </c>
      <c r="P150">
        <v>2100</v>
      </c>
      <c r="Q150">
        <v>1.85304928623371</v>
      </c>
      <c r="R150">
        <v>2.3317762327423099</v>
      </c>
      <c r="S150">
        <v>2.9169815903740899</v>
      </c>
      <c r="T150">
        <v>7.1018071093501103</v>
      </c>
      <c r="U150">
        <v>2.2520381979526798</v>
      </c>
      <c r="V150">
        <v>4.1922860926985202</v>
      </c>
      <c r="W150">
        <v>2.8947878832370901</v>
      </c>
      <c r="X150">
        <v>9.3391121738882905</v>
      </c>
      <c r="Y150">
        <v>0.465596388942911</v>
      </c>
      <c r="Z150">
        <v>0.56450201094927899</v>
      </c>
      <c r="AA150">
        <v>1.0648790882549499</v>
      </c>
      <c r="AB150">
        <v>2.0949774881471401</v>
      </c>
      <c r="AD150">
        <v>2100</v>
      </c>
      <c r="AE150">
        <v>3.0728418908734101</v>
      </c>
      <c r="AF150">
        <v>2.7605062949781098</v>
      </c>
      <c r="AG150">
        <v>2.7206372062825199</v>
      </c>
      <c r="AH150">
        <v>8.5539853921340292</v>
      </c>
      <c r="AI150">
        <v>5.7044271441814196</v>
      </c>
      <c r="AJ150">
        <v>6.0166401745357696</v>
      </c>
      <c r="AK150">
        <v>6.9171639968936303</v>
      </c>
      <c r="AL150">
        <v>18.638231315610799</v>
      </c>
      <c r="AM150">
        <v>0.89272282867382702</v>
      </c>
      <c r="AN150">
        <v>0.53131410550647795</v>
      </c>
      <c r="AO150">
        <v>1.7032116751584501</v>
      </c>
      <c r="AP150">
        <v>3.1272486093387601</v>
      </c>
    </row>
    <row r="151" spans="2:42" x14ac:dyDescent="0.2">
      <c r="B151">
        <v>2200</v>
      </c>
      <c r="C151">
        <v>1.2246353855885299</v>
      </c>
      <c r="D151">
        <v>1.8137915981547399</v>
      </c>
      <c r="E151">
        <v>1.5618007822964901</v>
      </c>
      <c r="F151">
        <v>4.6002277660397599</v>
      </c>
      <c r="G151">
        <v>2.6554710929044898</v>
      </c>
      <c r="H151">
        <v>3.7865207162387402</v>
      </c>
      <c r="I151">
        <v>2.8305464211879201</v>
      </c>
      <c r="J151">
        <v>9.2725382303311594</v>
      </c>
      <c r="K151">
        <v>0.34449270967609502</v>
      </c>
      <c r="L151">
        <v>1.97492388900285</v>
      </c>
      <c r="M151">
        <v>0.80071026051957195</v>
      </c>
      <c r="N151">
        <v>3.1201268591985101</v>
      </c>
      <c r="P151">
        <v>2200</v>
      </c>
      <c r="Q151">
        <v>2.01539697842066</v>
      </c>
      <c r="R151">
        <v>2.08991108074374</v>
      </c>
      <c r="S151">
        <v>3.11579174544856</v>
      </c>
      <c r="T151">
        <v>7.22109980461296</v>
      </c>
      <c r="U151">
        <v>2.6113025031602999</v>
      </c>
      <c r="V151">
        <v>5.0310092045092798</v>
      </c>
      <c r="W151">
        <v>3.3576124005360102</v>
      </c>
      <c r="X151">
        <v>10.999924108205599</v>
      </c>
      <c r="Y151">
        <v>0.46881206738094899</v>
      </c>
      <c r="Z151">
        <v>0.65261246665127703</v>
      </c>
      <c r="AA151">
        <v>1.0267894232874399</v>
      </c>
      <c r="AB151">
        <v>2.1482139573196699</v>
      </c>
      <c r="AD151">
        <v>2200</v>
      </c>
      <c r="AE151">
        <v>3.08797415910874</v>
      </c>
      <c r="AF151">
        <v>3.17190993202134</v>
      </c>
      <c r="AG151">
        <v>2.8448152564179998</v>
      </c>
      <c r="AH151">
        <v>9.1046993475480793</v>
      </c>
      <c r="AI151">
        <v>6.6651299813866496</v>
      </c>
      <c r="AJ151">
        <v>5.6432264846551501</v>
      </c>
      <c r="AK151">
        <v>6.7185049433655504</v>
      </c>
      <c r="AL151">
        <v>19.026861409407299</v>
      </c>
      <c r="AM151">
        <v>1.1175832652454101</v>
      </c>
      <c r="AN151">
        <v>0.34857524984199101</v>
      </c>
      <c r="AO151">
        <v>1.43014985502591</v>
      </c>
      <c r="AP151">
        <v>2.8963083701133101</v>
      </c>
    </row>
    <row r="152" spans="2:42" x14ac:dyDescent="0.2">
      <c r="B152">
        <v>2300</v>
      </c>
      <c r="C152">
        <v>1.30236503558897</v>
      </c>
      <c r="D152">
        <v>1.95420661906835</v>
      </c>
      <c r="E152">
        <v>1.5402464152723401</v>
      </c>
      <c r="F152">
        <v>4.7968180699296701</v>
      </c>
      <c r="G152">
        <v>3.4103411481246999</v>
      </c>
      <c r="H152">
        <v>4.4360245551075401</v>
      </c>
      <c r="I152">
        <v>3.3683225463914801</v>
      </c>
      <c r="J152">
        <v>11.2146882496237</v>
      </c>
      <c r="K152">
        <v>0.38866523927485203</v>
      </c>
      <c r="L152">
        <v>1.8695969911992401</v>
      </c>
      <c r="M152">
        <v>0.93660301077526298</v>
      </c>
      <c r="N152">
        <v>3.1948652412493499</v>
      </c>
      <c r="P152">
        <v>2300</v>
      </c>
      <c r="Q152">
        <v>2.4325599805967402</v>
      </c>
      <c r="R152">
        <v>2.3520195885481101</v>
      </c>
      <c r="S152">
        <v>3.0801509434220802</v>
      </c>
      <c r="T152">
        <v>7.8647305125669202</v>
      </c>
      <c r="U152">
        <v>3.3129864973297201</v>
      </c>
      <c r="V152">
        <v>5.6773190990277502</v>
      </c>
      <c r="W152">
        <v>3.2947812917811898</v>
      </c>
      <c r="X152">
        <v>12.2850868881387</v>
      </c>
      <c r="Y152">
        <v>0.59288519740611401</v>
      </c>
      <c r="Z152">
        <v>0.75784871656028696</v>
      </c>
      <c r="AA152">
        <v>0.90809498308936398</v>
      </c>
      <c r="AB152">
        <v>2.2588288970557699</v>
      </c>
      <c r="AD152">
        <v>2300</v>
      </c>
      <c r="AE152">
        <v>3.530943941861</v>
      </c>
      <c r="AF152">
        <v>2.9705251105950401</v>
      </c>
      <c r="AG152">
        <v>3.2127783211271099</v>
      </c>
      <c r="AH152">
        <v>9.7142473735831505</v>
      </c>
      <c r="AI152">
        <v>5.77703113895158</v>
      </c>
      <c r="AJ152">
        <v>7.2334882942033696</v>
      </c>
      <c r="AK152">
        <v>7.4469998975143401</v>
      </c>
      <c r="AL152">
        <v>20.4575193306693</v>
      </c>
      <c r="AM152">
        <v>1.20040719377809</v>
      </c>
      <c r="AN152">
        <v>0.41581386972658302</v>
      </c>
      <c r="AO152">
        <v>1.57691684544671</v>
      </c>
      <c r="AP152">
        <v>3.1931379089513801</v>
      </c>
    </row>
    <row r="153" spans="2:42" x14ac:dyDescent="0.2">
      <c r="B153">
        <v>2400</v>
      </c>
      <c r="C153">
        <v>1.78266611766869</v>
      </c>
      <c r="D153">
        <v>1.84718591431201</v>
      </c>
      <c r="E153">
        <v>1.6617036288399401</v>
      </c>
      <c r="F153">
        <v>5.2915556608206398</v>
      </c>
      <c r="G153">
        <v>4.1815301347404796</v>
      </c>
      <c r="H153">
        <v>4.3611627043692502</v>
      </c>
      <c r="I153">
        <v>3.2284759793045699</v>
      </c>
      <c r="J153">
        <v>11.771168818414299</v>
      </c>
      <c r="K153">
        <v>0.52460017137339698</v>
      </c>
      <c r="L153">
        <v>2.0260230560364598</v>
      </c>
      <c r="M153">
        <v>0.77794549557117099</v>
      </c>
      <c r="N153">
        <v>3.3285687229810299</v>
      </c>
      <c r="P153">
        <v>2400</v>
      </c>
      <c r="Q153">
        <v>2.3533855353541302</v>
      </c>
      <c r="R153">
        <v>2.2480286391775199</v>
      </c>
      <c r="S153">
        <v>3.33266653923071</v>
      </c>
      <c r="T153">
        <v>7.9340807137623601</v>
      </c>
      <c r="U153">
        <v>3.2860829800634899</v>
      </c>
      <c r="V153">
        <v>5.9011139366857801</v>
      </c>
      <c r="W153">
        <v>4.4557719277511003</v>
      </c>
      <c r="X153">
        <v>13.6429688445004</v>
      </c>
      <c r="Y153">
        <v>0.58884656337556296</v>
      </c>
      <c r="Z153">
        <v>0.79876557848073704</v>
      </c>
      <c r="AA153">
        <v>0.689707146802777</v>
      </c>
      <c r="AB153">
        <v>2.0773192886590799</v>
      </c>
      <c r="AD153">
        <v>2400</v>
      </c>
      <c r="AE153">
        <v>3.3082336084990902</v>
      </c>
      <c r="AF153">
        <v>3.2425061758072302</v>
      </c>
      <c r="AG153">
        <v>2.7764643282951802</v>
      </c>
      <c r="AH153">
        <v>9.3272041126014997</v>
      </c>
      <c r="AI153">
        <v>4.8498474735687003</v>
      </c>
      <c r="AJ153">
        <v>7.3102503942910504</v>
      </c>
      <c r="AK153">
        <v>6.5223889138294604</v>
      </c>
      <c r="AL153">
        <v>18.6824867816892</v>
      </c>
      <c r="AM153">
        <v>1.13762577303009</v>
      </c>
      <c r="AN153">
        <v>0.268473315934731</v>
      </c>
      <c r="AO153">
        <v>1.69581686124383</v>
      </c>
      <c r="AP153">
        <v>3.10191595020865</v>
      </c>
    </row>
    <row r="154" spans="2:42" x14ac:dyDescent="0.2">
      <c r="B154">
        <v>2500</v>
      </c>
      <c r="C154">
        <v>2.09476989263805</v>
      </c>
      <c r="D154">
        <v>1.54234288000426</v>
      </c>
      <c r="E154">
        <v>1.6526657397125599</v>
      </c>
      <c r="F154">
        <v>5.2897785123548697</v>
      </c>
      <c r="G154">
        <v>5.3353637203377202</v>
      </c>
      <c r="H154">
        <v>3.9623617126831499</v>
      </c>
      <c r="I154">
        <v>3.1943708700701499</v>
      </c>
      <c r="J154">
        <v>12.492096303090999</v>
      </c>
      <c r="K154">
        <v>0.67324727091663805</v>
      </c>
      <c r="L154">
        <v>1.82834574347764</v>
      </c>
      <c r="M154">
        <v>0.37690607822786598</v>
      </c>
      <c r="N154">
        <v>2.8784990926221501</v>
      </c>
      <c r="P154">
        <v>2500</v>
      </c>
      <c r="Q154">
        <v>2.27120343723535</v>
      </c>
      <c r="R154">
        <v>2.3358132135276501</v>
      </c>
      <c r="S154">
        <v>3.0790152173551601</v>
      </c>
      <c r="T154">
        <v>7.6860318681181496</v>
      </c>
      <c r="U154">
        <v>3.54209201992149</v>
      </c>
      <c r="V154">
        <v>5.7931218672137099</v>
      </c>
      <c r="W154">
        <v>4.3642972168360004</v>
      </c>
      <c r="X154">
        <v>13.699511103971201</v>
      </c>
      <c r="Y154">
        <v>0.72523482076539603</v>
      </c>
      <c r="Z154">
        <v>0.73094224148282505</v>
      </c>
      <c r="AA154">
        <v>0.89258055582856499</v>
      </c>
      <c r="AB154">
        <v>2.3487576180767902</v>
      </c>
      <c r="AD154">
        <v>2500</v>
      </c>
      <c r="AE154">
        <v>3.2409332618145799</v>
      </c>
      <c r="AF154">
        <v>3.2957701756793099</v>
      </c>
      <c r="AG154">
        <v>3.27661748498649</v>
      </c>
      <c r="AH154">
        <v>9.8133209224803792</v>
      </c>
      <c r="AI154">
        <v>5.0457381027437904</v>
      </c>
      <c r="AJ154">
        <v>8.0818007152068301</v>
      </c>
      <c r="AK154">
        <v>6.1528871882208698</v>
      </c>
      <c r="AL154">
        <v>19.280426006171499</v>
      </c>
      <c r="AM154">
        <v>1.2358342405822</v>
      </c>
      <c r="AN154">
        <v>0.244044813033304</v>
      </c>
      <c r="AO154">
        <v>1.8534390533213201</v>
      </c>
      <c r="AP154">
        <v>3.3333181069368298</v>
      </c>
    </row>
    <row r="155" spans="2:42" x14ac:dyDescent="0.2">
      <c r="B155">
        <v>2600</v>
      </c>
      <c r="C155">
        <v>2.2097176820227298</v>
      </c>
      <c r="D155">
        <v>1.67185241901485</v>
      </c>
      <c r="E155">
        <v>1.7544883763035299</v>
      </c>
      <c r="F155">
        <v>5.6360584773411002</v>
      </c>
      <c r="G155">
        <v>5.99209849629184</v>
      </c>
      <c r="H155">
        <v>3.8354175288327501</v>
      </c>
      <c r="I155">
        <v>4.3725915316592303</v>
      </c>
      <c r="J155">
        <v>14.2001075567838</v>
      </c>
      <c r="K155">
        <v>0.667271194903856</v>
      </c>
      <c r="L155">
        <v>1.92383636419622</v>
      </c>
      <c r="M155">
        <v>0.37202117632857301</v>
      </c>
      <c r="N155">
        <v>2.9631287354286502</v>
      </c>
      <c r="P155">
        <v>2600</v>
      </c>
      <c r="Q155">
        <v>2.2476784272222199</v>
      </c>
      <c r="R155">
        <v>2.5926779653154601</v>
      </c>
      <c r="S155">
        <v>3.7121362758651202</v>
      </c>
      <c r="T155">
        <v>8.5524926684028006</v>
      </c>
      <c r="U155">
        <v>3.2185714971322001</v>
      </c>
      <c r="V155">
        <v>6.0062036654640396</v>
      </c>
      <c r="W155">
        <v>5.4084921867059599</v>
      </c>
      <c r="X155">
        <v>14.6332673493022</v>
      </c>
      <c r="Y155">
        <v>0.90472856767663701</v>
      </c>
      <c r="Z155">
        <v>0.98010842298346501</v>
      </c>
      <c r="AA155">
        <v>0.71598779597415196</v>
      </c>
      <c r="AB155">
        <v>2.60082478663425</v>
      </c>
      <c r="AD155">
        <v>2600</v>
      </c>
      <c r="AE155">
        <v>3.3162990618725199</v>
      </c>
      <c r="AF155">
        <v>3.0897498703627502</v>
      </c>
      <c r="AG155">
        <v>3.43735836957707</v>
      </c>
      <c r="AH155">
        <v>9.8434073018123396</v>
      </c>
      <c r="AI155">
        <v>5.8177925082968098</v>
      </c>
      <c r="AJ155">
        <v>9.1685447362770702</v>
      </c>
      <c r="AK155">
        <v>5.9784000223676497</v>
      </c>
      <c r="AL155">
        <v>20.964737266941501</v>
      </c>
      <c r="AM155">
        <v>0.86523461071787899</v>
      </c>
      <c r="AN155">
        <v>0.18160087288086199</v>
      </c>
      <c r="AO155">
        <v>2.1199864209965602</v>
      </c>
      <c r="AP155">
        <v>3.1668219045953099</v>
      </c>
    </row>
    <row r="156" spans="2:42" x14ac:dyDescent="0.2">
      <c r="B156">
        <v>2700</v>
      </c>
      <c r="C156">
        <v>2.1370127257045501</v>
      </c>
      <c r="D156">
        <v>1.8488435331275599</v>
      </c>
      <c r="E156">
        <v>1.58263602463046</v>
      </c>
      <c r="F156">
        <v>5.5684922834625699</v>
      </c>
      <c r="G156">
        <v>6.2902324432377696</v>
      </c>
      <c r="H156">
        <v>3.27883000184171</v>
      </c>
      <c r="I156">
        <v>5.3904931315943099</v>
      </c>
      <c r="J156">
        <v>14.9595555766738</v>
      </c>
      <c r="K156">
        <v>0.66501919312785696</v>
      </c>
      <c r="L156">
        <v>2.00358881657995</v>
      </c>
      <c r="M156">
        <v>0.46712866799707597</v>
      </c>
      <c r="N156">
        <v>3.1357366777048798</v>
      </c>
      <c r="P156">
        <v>2700</v>
      </c>
      <c r="Q156">
        <v>2.6262853488751698</v>
      </c>
      <c r="R156">
        <v>2.3868001976228799</v>
      </c>
      <c r="S156">
        <v>3.5246813314261298</v>
      </c>
      <c r="T156">
        <v>8.5377668779241809</v>
      </c>
      <c r="U156">
        <v>3.1414758979088502</v>
      </c>
      <c r="V156">
        <v>6.9806296752026098</v>
      </c>
      <c r="W156">
        <v>4.7247235113133002</v>
      </c>
      <c r="X156">
        <v>14.846829084424799</v>
      </c>
      <c r="Y156">
        <v>0.80781979006280702</v>
      </c>
      <c r="Z156">
        <v>0.98570680265439603</v>
      </c>
      <c r="AA156">
        <v>0.77243094117225897</v>
      </c>
      <c r="AB156">
        <v>2.5659575338894598</v>
      </c>
      <c r="AD156">
        <v>2700</v>
      </c>
      <c r="AE156">
        <v>3.2031089455800101</v>
      </c>
      <c r="AF156">
        <v>3.2596792819086899</v>
      </c>
      <c r="AG156">
        <v>3.3837515743912099</v>
      </c>
      <c r="AH156">
        <v>9.84653980187991</v>
      </c>
      <c r="AI156">
        <v>6.3504032946255</v>
      </c>
      <c r="AJ156">
        <v>8.9147766726837308</v>
      </c>
      <c r="AK156">
        <v>6.0778408128331698</v>
      </c>
      <c r="AL156">
        <v>21.3430207801424</v>
      </c>
      <c r="AM156">
        <v>0.77103267069023296</v>
      </c>
      <c r="AN156">
        <v>0.25507464200576702</v>
      </c>
      <c r="AO156">
        <v>2.2744613170434298</v>
      </c>
      <c r="AP156">
        <v>3.3005686297394301</v>
      </c>
    </row>
    <row r="157" spans="2:42" x14ac:dyDescent="0.2">
      <c r="B157">
        <v>2800</v>
      </c>
      <c r="C157">
        <v>1.8799610272081</v>
      </c>
      <c r="D157">
        <v>1.94903329591315</v>
      </c>
      <c r="E157">
        <v>1.78884001816711</v>
      </c>
      <c r="F157">
        <v>5.6178343412883596</v>
      </c>
      <c r="G157">
        <v>5.9098933437621604</v>
      </c>
      <c r="H157">
        <v>3.1020181079049198</v>
      </c>
      <c r="I157">
        <v>4.8183106959595898</v>
      </c>
      <c r="J157">
        <v>13.830222147626699</v>
      </c>
      <c r="K157">
        <v>0.61349634373634199</v>
      </c>
      <c r="L157">
        <v>2.24291952943162</v>
      </c>
      <c r="M157">
        <v>0.57856575960479395</v>
      </c>
      <c r="N157">
        <v>3.4349816327727498</v>
      </c>
      <c r="P157">
        <v>2800</v>
      </c>
      <c r="Q157">
        <v>2.3038024047664099</v>
      </c>
      <c r="R157">
        <v>2.55809614761244</v>
      </c>
      <c r="S157">
        <v>3.4590650272268602</v>
      </c>
      <c r="T157">
        <v>8.3209635796056993</v>
      </c>
      <c r="U157">
        <v>3.5775051625185998</v>
      </c>
      <c r="V157">
        <v>7.2994262588012404</v>
      </c>
      <c r="W157">
        <v>4.8144758459485697</v>
      </c>
      <c r="X157">
        <v>15.691407267268399</v>
      </c>
      <c r="Y157">
        <v>0.78007955627496595</v>
      </c>
      <c r="Z157">
        <v>1.03726516331233</v>
      </c>
      <c r="AA157">
        <v>0.89115573126085301</v>
      </c>
      <c r="AB157">
        <v>2.7085004508481498</v>
      </c>
      <c r="AD157">
        <v>2800</v>
      </c>
      <c r="AE157">
        <v>2.9727815398474</v>
      </c>
      <c r="AF157">
        <v>2.9634149341454501</v>
      </c>
      <c r="AG157">
        <v>3.58267193185366</v>
      </c>
      <c r="AH157">
        <v>9.5188684058465203</v>
      </c>
      <c r="AI157">
        <v>6.6006945218830202</v>
      </c>
      <c r="AJ157">
        <v>9.7265287663979603</v>
      </c>
      <c r="AK157">
        <v>6.8743665059730903</v>
      </c>
      <c r="AL157">
        <v>23.201589794254101</v>
      </c>
      <c r="AM157">
        <v>1.0066731984461099</v>
      </c>
      <c r="AN157">
        <v>0.47632857101467602</v>
      </c>
      <c r="AO157">
        <v>2.3372879190974301</v>
      </c>
      <c r="AP157">
        <v>3.8202896885582098</v>
      </c>
    </row>
    <row r="158" spans="2:42" x14ac:dyDescent="0.2">
      <c r="B158">
        <v>2900</v>
      </c>
      <c r="C158">
        <v>2.0347613290876798</v>
      </c>
      <c r="D158">
        <v>2.23649922347037</v>
      </c>
      <c r="E158">
        <v>1.90447554398172</v>
      </c>
      <c r="F158">
        <v>6.1757360965397803</v>
      </c>
      <c r="G158">
        <v>6.4392199078517596</v>
      </c>
      <c r="H158">
        <v>3.98939797685507</v>
      </c>
      <c r="I158">
        <v>4.6692549893358999</v>
      </c>
      <c r="J158">
        <v>15.0978728740427</v>
      </c>
      <c r="K158">
        <v>0.66689268204058105</v>
      </c>
      <c r="L158">
        <v>2.3799226128754398</v>
      </c>
      <c r="M158">
        <v>0.68785684794406299</v>
      </c>
      <c r="N158">
        <v>3.73467214286008</v>
      </c>
      <c r="P158">
        <v>2900</v>
      </c>
      <c r="Q158">
        <v>2.1727023887349999</v>
      </c>
      <c r="R158">
        <v>2.8592191866982399</v>
      </c>
      <c r="S158">
        <v>3.4712900804303799</v>
      </c>
      <c r="T158">
        <v>8.5032116558636197</v>
      </c>
      <c r="U158">
        <v>3.41613770762567</v>
      </c>
      <c r="V158">
        <v>8.5315362556748209</v>
      </c>
      <c r="W158">
        <v>4.9916120457512498</v>
      </c>
      <c r="X158">
        <v>16.939286009051699</v>
      </c>
      <c r="Y158">
        <v>0.97094845886649095</v>
      </c>
      <c r="Z158">
        <v>1.0779816436060099</v>
      </c>
      <c r="AA158">
        <v>0.57689226095648405</v>
      </c>
      <c r="AB158">
        <v>2.6258223634289801</v>
      </c>
      <c r="AD158">
        <v>2900</v>
      </c>
      <c r="AE158">
        <v>3.9459843381431399</v>
      </c>
      <c r="AF158">
        <v>3.3396786544217698</v>
      </c>
      <c r="AG158">
        <v>3.22787302811432</v>
      </c>
      <c r="AH158">
        <v>10.513536020679201</v>
      </c>
      <c r="AI158">
        <v>6.3097107359760001</v>
      </c>
      <c r="AJ158">
        <v>8.9835012834410097</v>
      </c>
      <c r="AK158">
        <v>8.1590648676852808</v>
      </c>
      <c r="AL158">
        <v>23.4522768871023</v>
      </c>
      <c r="AM158">
        <v>1.02114364808114</v>
      </c>
      <c r="AN158">
        <v>0.53544414937198404</v>
      </c>
      <c r="AO158">
        <v>2.10547753239344</v>
      </c>
      <c r="AP158">
        <v>3.66206532984656</v>
      </c>
    </row>
    <row r="159" spans="2:42" x14ac:dyDescent="0.2">
      <c r="B159">
        <v>3000</v>
      </c>
      <c r="C159">
        <v>2.1961692093784002</v>
      </c>
      <c r="D159">
        <v>2.38611776912516</v>
      </c>
      <c r="E159">
        <v>1.91693005365609</v>
      </c>
      <c r="F159">
        <v>6.4992170321596499</v>
      </c>
      <c r="G159">
        <v>6.5933245688539301</v>
      </c>
      <c r="H159">
        <v>4.5901834852168797</v>
      </c>
      <c r="I159">
        <v>5.3751106767813104</v>
      </c>
      <c r="J159">
        <v>16.5586187308521</v>
      </c>
      <c r="K159">
        <v>0.76648329752035305</v>
      </c>
      <c r="L159">
        <v>2.6113015028623798</v>
      </c>
      <c r="M159">
        <v>1.0037407307531201</v>
      </c>
      <c r="N159">
        <v>4.3815255311358499</v>
      </c>
      <c r="P159">
        <v>3000</v>
      </c>
      <c r="Q159">
        <v>2.3364096825687999</v>
      </c>
      <c r="R159">
        <v>2.9028464664214901</v>
      </c>
      <c r="S159">
        <v>3.2283911506051099</v>
      </c>
      <c r="T159">
        <v>8.4676472995954093</v>
      </c>
      <c r="U159">
        <v>3.45643778082834</v>
      </c>
      <c r="V159">
        <v>9.1128621424822196</v>
      </c>
      <c r="W159">
        <v>4.6634994077869303</v>
      </c>
      <c r="X159">
        <v>17.2327993310975</v>
      </c>
      <c r="Y159">
        <v>1.1793096173405</v>
      </c>
      <c r="Z159">
        <v>1.11628692833928</v>
      </c>
      <c r="AA159">
        <v>0.47317986298940101</v>
      </c>
      <c r="AB159">
        <v>2.7687764086691899</v>
      </c>
      <c r="AD159">
        <v>3000</v>
      </c>
      <c r="AE159">
        <v>4.0705595243484103</v>
      </c>
      <c r="AF159">
        <v>3.2037934457732602</v>
      </c>
      <c r="AG159">
        <v>3.4695607966350801</v>
      </c>
      <c r="AH159">
        <v>10.743913766756799</v>
      </c>
      <c r="AI159">
        <v>6.2108621609661299</v>
      </c>
      <c r="AJ159">
        <v>9.0305711788204199</v>
      </c>
      <c r="AK159">
        <v>7.69120838556272</v>
      </c>
      <c r="AL159">
        <v>22.932641725349299</v>
      </c>
      <c r="AM159">
        <v>1.1940294684850801</v>
      </c>
      <c r="AN159">
        <v>0.72505400269083897</v>
      </c>
      <c r="AO159">
        <v>1.91255079191749</v>
      </c>
      <c r="AP159">
        <v>3.8316342630934099</v>
      </c>
    </row>
    <row r="160" spans="2:42" x14ac:dyDescent="0.2">
      <c r="B160">
        <v>3100</v>
      </c>
      <c r="C160">
        <v>2.1925004120250802</v>
      </c>
      <c r="D160">
        <v>2.61280589720096</v>
      </c>
      <c r="E160">
        <v>1.90504979960993</v>
      </c>
      <c r="F160">
        <v>6.7103561088359696</v>
      </c>
      <c r="G160">
        <v>7.0529487188842497</v>
      </c>
      <c r="H160">
        <v>5.0640718375879299</v>
      </c>
      <c r="I160">
        <v>4.8328530687699098</v>
      </c>
      <c r="J160">
        <v>16.949873625242098</v>
      </c>
      <c r="K160">
        <v>0.65002996795409895</v>
      </c>
      <c r="L160">
        <v>2.5809588000045198</v>
      </c>
      <c r="M160">
        <v>0.95206459257182396</v>
      </c>
      <c r="N160">
        <v>4.1830533605304403</v>
      </c>
      <c r="P160">
        <v>3100</v>
      </c>
      <c r="Q160">
        <v>2.5499879589460401</v>
      </c>
      <c r="R160">
        <v>3.14163513950162</v>
      </c>
      <c r="S160">
        <v>3.4659266169115002</v>
      </c>
      <c r="T160">
        <v>9.1575497153591705</v>
      </c>
      <c r="U160">
        <v>5.1929798631697803</v>
      </c>
      <c r="V160">
        <v>9.9635638175788497</v>
      </c>
      <c r="W160">
        <v>5.6206350714309599</v>
      </c>
      <c r="X160">
        <v>20.777178752179601</v>
      </c>
      <c r="Y160">
        <v>0.80039781893385697</v>
      </c>
      <c r="Z160">
        <v>1.4800856387186001</v>
      </c>
      <c r="AA160">
        <v>0.45338408284394999</v>
      </c>
      <c r="AB160">
        <v>2.7338675404964099</v>
      </c>
      <c r="AD160">
        <v>3100</v>
      </c>
      <c r="AE160">
        <v>3.94335255908807</v>
      </c>
      <c r="AF160">
        <v>3.7238254859387001</v>
      </c>
      <c r="AG160">
        <v>3.69452884609789</v>
      </c>
      <c r="AH160">
        <v>11.361706891124699</v>
      </c>
      <c r="AI160">
        <v>7.2409992934261798</v>
      </c>
      <c r="AJ160">
        <v>9.5465204918598499</v>
      </c>
      <c r="AK160">
        <v>7.61200496034885</v>
      </c>
      <c r="AL160">
        <v>24.399524745634899</v>
      </c>
      <c r="AM160">
        <v>1.0816676696775001</v>
      </c>
      <c r="AN160">
        <v>0.84369854715952197</v>
      </c>
      <c r="AO160">
        <v>1.83826958451268</v>
      </c>
      <c r="AP160">
        <v>3.7636358013497002</v>
      </c>
    </row>
    <row r="161" spans="2:42" x14ac:dyDescent="0.2">
      <c r="B161">
        <v>3200</v>
      </c>
      <c r="C161">
        <v>2.3334542634583002</v>
      </c>
      <c r="D161">
        <v>2.8004280424103198</v>
      </c>
      <c r="E161">
        <v>2.0702198845142901</v>
      </c>
      <c r="F161">
        <v>7.2041021903829003</v>
      </c>
      <c r="G161">
        <v>6.4203116079696496</v>
      </c>
      <c r="H161">
        <v>4.4058054942103499</v>
      </c>
      <c r="I161">
        <v>4.4307390303648697</v>
      </c>
      <c r="J161">
        <v>15.2568561325449</v>
      </c>
      <c r="K161">
        <v>0.75970590074287903</v>
      </c>
      <c r="L161">
        <v>2.8826181603865102</v>
      </c>
      <c r="M161">
        <v>0.98225483430587301</v>
      </c>
      <c r="N161">
        <v>4.6245788954352598</v>
      </c>
      <c r="P161">
        <v>3200</v>
      </c>
      <c r="Q161">
        <v>2.6404666977157598</v>
      </c>
      <c r="R161">
        <v>3.0080343218896699</v>
      </c>
      <c r="S161">
        <v>3.62552255164342</v>
      </c>
      <c r="T161">
        <v>9.2740235712488595</v>
      </c>
      <c r="U161">
        <v>6.1263199285193304</v>
      </c>
      <c r="V161">
        <v>9.2598566740801491</v>
      </c>
      <c r="W161">
        <v>6.3631743925083404</v>
      </c>
      <c r="X161">
        <v>21.7493509951078</v>
      </c>
      <c r="Y161">
        <v>0.59524831665817302</v>
      </c>
      <c r="Z161">
        <v>1.20132243465469</v>
      </c>
      <c r="AA161">
        <v>0.31927211662197302</v>
      </c>
      <c r="AB161">
        <v>2.1158428679348402</v>
      </c>
      <c r="AD161">
        <v>3200</v>
      </c>
      <c r="AE161">
        <v>4.1153972795225098</v>
      </c>
      <c r="AF161">
        <v>3.9383856745143202</v>
      </c>
      <c r="AG161">
        <v>3.8669636674503298</v>
      </c>
      <c r="AH161">
        <v>11.920746621487201</v>
      </c>
      <c r="AI161">
        <v>7.2232755564284501</v>
      </c>
      <c r="AJ161">
        <v>9.8872219380139992</v>
      </c>
      <c r="AK161">
        <v>8.45931084036817</v>
      </c>
      <c r="AL161">
        <v>25.569808334810599</v>
      </c>
      <c r="AM161">
        <v>1.1056406599091</v>
      </c>
      <c r="AN161">
        <v>0.86206367260354899</v>
      </c>
      <c r="AO161">
        <v>2.0063181947397002</v>
      </c>
      <c r="AP161">
        <v>3.9740225272523499</v>
      </c>
    </row>
    <row r="162" spans="2:42" x14ac:dyDescent="0.2">
      <c r="B162">
        <v>3300</v>
      </c>
      <c r="C162">
        <v>2.4396798042295198</v>
      </c>
      <c r="D162">
        <v>2.70510817515936</v>
      </c>
      <c r="E162">
        <v>1.94823704161122</v>
      </c>
      <c r="F162">
        <v>7.0930250210001002</v>
      </c>
      <c r="G162">
        <v>7.0789880174664201</v>
      </c>
      <c r="H162">
        <v>4.1923126950878897</v>
      </c>
      <c r="I162">
        <v>5.2675064803818898</v>
      </c>
      <c r="J162">
        <v>16.538807192936201</v>
      </c>
      <c r="K162">
        <v>0.706652797192169</v>
      </c>
      <c r="L162">
        <v>2.5378384156105298</v>
      </c>
      <c r="M162">
        <v>0.81139567438173499</v>
      </c>
      <c r="N162">
        <v>4.0558868871844398</v>
      </c>
      <c r="P162">
        <v>3300</v>
      </c>
      <c r="Q162">
        <v>2.6221743085842202</v>
      </c>
      <c r="R162">
        <v>2.84941431721689</v>
      </c>
      <c r="S162">
        <v>3.48104195599739</v>
      </c>
      <c r="T162">
        <v>8.9526305817984895</v>
      </c>
      <c r="U162">
        <v>5.8676228761020504</v>
      </c>
      <c r="V162">
        <v>9.6665196985262796</v>
      </c>
      <c r="W162">
        <v>6.2172263912196097</v>
      </c>
      <c r="X162">
        <v>21.751368965847899</v>
      </c>
      <c r="Y162">
        <v>0.74020344777108804</v>
      </c>
      <c r="Z162">
        <v>1.08172117777386</v>
      </c>
      <c r="AA162">
        <v>0.24252963665359201</v>
      </c>
      <c r="AB162">
        <v>2.0644542621985398</v>
      </c>
      <c r="AD162">
        <v>3300</v>
      </c>
      <c r="AE162">
        <v>4.3175814054370498</v>
      </c>
      <c r="AF162">
        <v>4.44064996960903</v>
      </c>
      <c r="AG162">
        <v>4.2110181229488104</v>
      </c>
      <c r="AH162">
        <v>12.9692494979949</v>
      </c>
      <c r="AI162">
        <v>7.3179519083754103</v>
      </c>
      <c r="AJ162">
        <v>8.8780045950474609</v>
      </c>
      <c r="AK162">
        <v>8.5260182837452501</v>
      </c>
      <c r="AL162">
        <v>24.721974787168101</v>
      </c>
      <c r="AM162">
        <v>1.0939483059222399</v>
      </c>
      <c r="AN162">
        <v>0.87185776370407797</v>
      </c>
      <c r="AO162">
        <v>1.96885174902237</v>
      </c>
      <c r="AP162">
        <v>3.9346578186486898</v>
      </c>
    </row>
    <row r="163" spans="2:42" x14ac:dyDescent="0.2">
      <c r="B163">
        <v>3400</v>
      </c>
      <c r="C163">
        <v>2.3694493660893099</v>
      </c>
      <c r="D163">
        <v>2.37681557855008</v>
      </c>
      <c r="E163">
        <v>1.7927433346856001</v>
      </c>
      <c r="F163">
        <v>6.5390082793249897</v>
      </c>
      <c r="G163">
        <v>7.3842275211386399</v>
      </c>
      <c r="H163">
        <v>4.0813597122707597</v>
      </c>
      <c r="I163">
        <v>4.9748061602174101</v>
      </c>
      <c r="J163">
        <v>16.440393393626799</v>
      </c>
      <c r="K163">
        <v>0.72428427332897705</v>
      </c>
      <c r="L163">
        <v>2.5621340206997099</v>
      </c>
      <c r="M163">
        <v>0.69205865938047295</v>
      </c>
      <c r="N163">
        <v>3.9784769534091602</v>
      </c>
      <c r="P163">
        <v>3400</v>
      </c>
      <c r="Q163">
        <v>2.8336433104693102</v>
      </c>
      <c r="R163">
        <v>3.40354110224939</v>
      </c>
      <c r="S163">
        <v>3.5992483460439999</v>
      </c>
      <c r="T163">
        <v>9.8364327587626992</v>
      </c>
      <c r="U163">
        <v>6.4331371836012003</v>
      </c>
      <c r="V163">
        <v>10.4445873350609</v>
      </c>
      <c r="W163">
        <v>7.1573908890131896</v>
      </c>
      <c r="X163">
        <v>24.035115407675299</v>
      </c>
      <c r="Y163">
        <v>0.76826041730902805</v>
      </c>
      <c r="Z163">
        <v>1.1449821928899699</v>
      </c>
      <c r="AA163">
        <v>0.332442044779375</v>
      </c>
      <c r="AB163">
        <v>2.24568465497837</v>
      </c>
      <c r="AD163">
        <v>3400</v>
      </c>
      <c r="AE163">
        <v>4.5503020248586799</v>
      </c>
      <c r="AF163">
        <v>4.4109292892071998</v>
      </c>
      <c r="AG163">
        <v>4.2968612075058701</v>
      </c>
      <c r="AH163">
        <v>13.258092521571699</v>
      </c>
      <c r="AI163">
        <v>6.7972624295205</v>
      </c>
      <c r="AJ163">
        <v>8.5700324306825593</v>
      </c>
      <c r="AK163">
        <v>9.4550066738689207</v>
      </c>
      <c r="AL163">
        <v>24.822301534072</v>
      </c>
      <c r="AM163">
        <v>1.3523441245147101</v>
      </c>
      <c r="AN163">
        <v>0.86760066177763695</v>
      </c>
      <c r="AO163">
        <v>1.8105036196036499</v>
      </c>
      <c r="AP163">
        <v>4.0304484058959904</v>
      </c>
    </row>
    <row r="164" spans="2:42" x14ac:dyDescent="0.2">
      <c r="B164">
        <v>3500</v>
      </c>
      <c r="C164">
        <v>2.5475509634915401</v>
      </c>
      <c r="D164">
        <v>2.5425551160212998</v>
      </c>
      <c r="E164">
        <v>1.9693553946361999</v>
      </c>
      <c r="F164">
        <v>7.0594614741490496</v>
      </c>
      <c r="G164">
        <v>7.89062957244776</v>
      </c>
      <c r="H164">
        <v>3.8987822844825799</v>
      </c>
      <c r="I164">
        <v>4.9360939605788197</v>
      </c>
      <c r="J164">
        <v>16.725505817509202</v>
      </c>
      <c r="K164">
        <v>0.803753579748826</v>
      </c>
      <c r="L164">
        <v>2.5200283031716499</v>
      </c>
      <c r="M164">
        <v>0.85314147429504905</v>
      </c>
      <c r="N164">
        <v>4.1769233572155304</v>
      </c>
      <c r="P164">
        <v>3500</v>
      </c>
      <c r="Q164">
        <v>3.5275307279494501</v>
      </c>
      <c r="R164">
        <v>3.0328288257503702</v>
      </c>
      <c r="S164">
        <v>3.5929600437000899</v>
      </c>
      <c r="T164">
        <v>10.1533195973999</v>
      </c>
      <c r="U164">
        <v>5.6952982327839301</v>
      </c>
      <c r="V164">
        <v>12.2447968254749</v>
      </c>
      <c r="W164">
        <v>6.1608982245313104</v>
      </c>
      <c r="X164">
        <v>24.100993282790199</v>
      </c>
      <c r="Y164">
        <v>0.59668627085133696</v>
      </c>
      <c r="Z164">
        <v>1.2472812379846101</v>
      </c>
      <c r="AA164">
        <v>0.20545212986599701</v>
      </c>
      <c r="AB164">
        <v>2.0494196387019499</v>
      </c>
      <c r="AD164">
        <v>3500</v>
      </c>
      <c r="AE164">
        <v>4.29626077792215</v>
      </c>
      <c r="AF164">
        <v>4.6090568252550801</v>
      </c>
      <c r="AG164">
        <v>4.5571858120983304</v>
      </c>
      <c r="AH164">
        <v>13.4625034152756</v>
      </c>
      <c r="AI164">
        <v>7.42195358080928</v>
      </c>
      <c r="AJ164">
        <v>9.7720093804166996</v>
      </c>
      <c r="AK164">
        <v>10.903998120487501</v>
      </c>
      <c r="AL164">
        <v>28.0979610817135</v>
      </c>
      <c r="AM164">
        <v>1.1921957226881299</v>
      </c>
      <c r="AN164">
        <v>1.03237997564974</v>
      </c>
      <c r="AO164">
        <v>1.7047850009611401</v>
      </c>
      <c r="AP164">
        <v>3.9293606992990102</v>
      </c>
    </row>
    <row r="165" spans="2:42" x14ac:dyDescent="0.2">
      <c r="B165">
        <v>3600</v>
      </c>
      <c r="C165">
        <v>2.57664227698741</v>
      </c>
      <c r="D165">
        <v>2.6779796054411702</v>
      </c>
      <c r="E165">
        <v>2.0110609178247398</v>
      </c>
      <c r="F165">
        <v>7.2656828002533196</v>
      </c>
      <c r="G165">
        <v>8.1618455897194604</v>
      </c>
      <c r="H165">
        <v>3.9354989408423502</v>
      </c>
      <c r="I165">
        <v>5.2767481440470796</v>
      </c>
      <c r="J165">
        <v>17.3740926746089</v>
      </c>
      <c r="K165">
        <v>0.84636232309957904</v>
      </c>
      <c r="L165">
        <v>2.6269423796838298</v>
      </c>
      <c r="M165">
        <v>1.0217626137154501</v>
      </c>
      <c r="N165">
        <v>4.4950673164988597</v>
      </c>
      <c r="P165">
        <v>3600</v>
      </c>
      <c r="Q165">
        <v>3.80545961117372</v>
      </c>
      <c r="R165">
        <v>3.5021479568810099</v>
      </c>
      <c r="S165">
        <v>4.3782885092206598</v>
      </c>
      <c r="T165">
        <v>11.6858960772754</v>
      </c>
      <c r="U165">
        <v>6.0012126291431596</v>
      </c>
      <c r="V165">
        <v>12.3157855186957</v>
      </c>
      <c r="W165">
        <v>6.3200087221906003</v>
      </c>
      <c r="X165">
        <v>24.637006870029399</v>
      </c>
      <c r="Y165">
        <v>0.56146690877661498</v>
      </c>
      <c r="Z165">
        <v>1.06253729490557</v>
      </c>
      <c r="AA165">
        <v>0.19218928457560999</v>
      </c>
      <c r="AB165">
        <v>1.8161934882577899</v>
      </c>
      <c r="AD165">
        <v>3600</v>
      </c>
      <c r="AE165">
        <v>4.7516938329859402</v>
      </c>
      <c r="AF165">
        <v>4.9011446583144904</v>
      </c>
      <c r="AG165">
        <v>4.5405738735453696</v>
      </c>
      <c r="AH165">
        <v>14.1934123648458</v>
      </c>
      <c r="AI165">
        <v>8.5520751615845505</v>
      </c>
      <c r="AJ165">
        <v>10.0509708924812</v>
      </c>
      <c r="AK165">
        <v>11.3091049906592</v>
      </c>
      <c r="AL165">
        <v>29.912151044724901</v>
      </c>
      <c r="AM165">
        <v>1.26366543323376</v>
      </c>
      <c r="AN165">
        <v>1.19538243021256</v>
      </c>
      <c r="AO165">
        <v>1.5284567057532901</v>
      </c>
      <c r="AP165">
        <v>3.9875045691996198</v>
      </c>
    </row>
    <row r="166" spans="2:42" x14ac:dyDescent="0.2">
      <c r="B166">
        <v>3700</v>
      </c>
      <c r="C166">
        <v>3.22382831715694</v>
      </c>
      <c r="D166">
        <v>2.9288640309807299</v>
      </c>
      <c r="E166">
        <v>1.9945945529165501</v>
      </c>
      <c r="F166">
        <v>8.1472869010542297</v>
      </c>
      <c r="G166">
        <v>7.8039960211930799</v>
      </c>
      <c r="H166">
        <v>4.1891390528253396</v>
      </c>
      <c r="I166">
        <v>5.1619341455741798</v>
      </c>
      <c r="J166">
        <v>17.155069219592601</v>
      </c>
      <c r="K166">
        <v>1.06885468818181</v>
      </c>
      <c r="L166">
        <v>2.6541463343179901</v>
      </c>
      <c r="M166">
        <v>1.28744681615678</v>
      </c>
      <c r="N166">
        <v>5.0104478386565798</v>
      </c>
      <c r="P166">
        <v>3700</v>
      </c>
      <c r="Q166">
        <v>3.70093069301794</v>
      </c>
      <c r="R166">
        <v>3.6611176666949201</v>
      </c>
      <c r="S166">
        <v>4.64842368748418</v>
      </c>
      <c r="T166">
        <v>12.010472047197</v>
      </c>
      <c r="U166">
        <v>6.3613497780531398</v>
      </c>
      <c r="V166">
        <v>12.316726672107601</v>
      </c>
      <c r="W166">
        <v>7.5019862460476903</v>
      </c>
      <c r="X166">
        <v>26.180062696208399</v>
      </c>
      <c r="Y166">
        <v>0.64211287717019305</v>
      </c>
      <c r="Z166">
        <v>1.0087166199847899</v>
      </c>
      <c r="AA166">
        <v>0.36097097640599002</v>
      </c>
      <c r="AB166">
        <v>2.01180047356097</v>
      </c>
      <c r="AD166">
        <v>3700</v>
      </c>
      <c r="AE166">
        <v>4.1695727157009399</v>
      </c>
      <c r="AF166">
        <v>5.2671916060784403</v>
      </c>
      <c r="AG166">
        <v>4.9713537093209501</v>
      </c>
      <c r="AH166">
        <v>14.408118031100299</v>
      </c>
      <c r="AI166">
        <v>8.6494262084401807</v>
      </c>
      <c r="AJ166">
        <v>10.1518817372837</v>
      </c>
      <c r="AK166">
        <v>13.306065368041599</v>
      </c>
      <c r="AL166">
        <v>32.1073733137655</v>
      </c>
      <c r="AM166">
        <v>1.39300250332686</v>
      </c>
      <c r="AN166">
        <v>1.45010805218417</v>
      </c>
      <c r="AO166">
        <v>1.7447238470568001</v>
      </c>
      <c r="AP166">
        <v>4.5878344025678404</v>
      </c>
    </row>
    <row r="167" spans="2:42" x14ac:dyDescent="0.2">
      <c r="B167">
        <v>3800</v>
      </c>
      <c r="C167">
        <v>3.49874343389591</v>
      </c>
      <c r="D167">
        <v>3.0219088908795499</v>
      </c>
      <c r="E167">
        <v>1.9787495905953401</v>
      </c>
      <c r="F167">
        <v>8.4994019153708003</v>
      </c>
      <c r="G167">
        <v>8.2847879906316493</v>
      </c>
      <c r="H167">
        <v>4.9990859770300196</v>
      </c>
      <c r="I167">
        <v>5.3938537941762696</v>
      </c>
      <c r="J167">
        <v>18.6777277618379</v>
      </c>
      <c r="K167">
        <v>0.85240796709823596</v>
      </c>
      <c r="L167">
        <v>2.5036992365335902</v>
      </c>
      <c r="M167">
        <v>1.2400314773788601</v>
      </c>
      <c r="N167">
        <v>4.5961386810106903</v>
      </c>
      <c r="P167">
        <v>3800</v>
      </c>
      <c r="Q167">
        <v>4.4185621549554304</v>
      </c>
      <c r="R167">
        <v>3.8083324695221998</v>
      </c>
      <c r="S167">
        <v>5.1065274376754797</v>
      </c>
      <c r="T167">
        <v>13.333422062153099</v>
      </c>
      <c r="U167">
        <v>6.7856974247753996</v>
      </c>
      <c r="V167">
        <v>12.2147774125173</v>
      </c>
      <c r="W167">
        <v>8.1737216020219101</v>
      </c>
      <c r="X167">
        <v>27.174196439314599</v>
      </c>
      <c r="Y167">
        <v>0.87796731662726402</v>
      </c>
      <c r="Z167">
        <v>0.62458584237590897</v>
      </c>
      <c r="AA167">
        <v>0.66190111741602398</v>
      </c>
      <c r="AB167">
        <v>2.1644542764192001</v>
      </c>
      <c r="AD167">
        <v>3800</v>
      </c>
      <c r="AE167">
        <v>4.2974835176703996</v>
      </c>
      <c r="AF167">
        <v>5.3416884223680503</v>
      </c>
      <c r="AG167">
        <v>5.4623619727948398</v>
      </c>
      <c r="AH167">
        <v>15.1015339128333</v>
      </c>
      <c r="AI167">
        <v>9.3422128171863807</v>
      </c>
      <c r="AJ167">
        <v>12.7198122917336</v>
      </c>
      <c r="AK167">
        <v>14.726975676043301</v>
      </c>
      <c r="AL167">
        <v>36.7890007849632</v>
      </c>
      <c r="AM167">
        <v>1.3351387979706399</v>
      </c>
      <c r="AN167">
        <v>1.46545988577061</v>
      </c>
      <c r="AO167">
        <v>1.84553081094325</v>
      </c>
      <c r="AP167">
        <v>4.6461294946844998</v>
      </c>
    </row>
    <row r="168" spans="2:42" x14ac:dyDescent="0.2">
      <c r="B168">
        <v>3900</v>
      </c>
      <c r="C168">
        <v>3.37156922327588</v>
      </c>
      <c r="D168">
        <v>3.4316097611625</v>
      </c>
      <c r="E168">
        <v>1.9848874474099201</v>
      </c>
      <c r="F168">
        <v>8.7880664318482893</v>
      </c>
      <c r="G168">
        <v>8.3018436551302806</v>
      </c>
      <c r="H168">
        <v>4.8150179438114398</v>
      </c>
      <c r="I168">
        <v>4.7653948830248796</v>
      </c>
      <c r="J168">
        <v>17.8822564819666</v>
      </c>
      <c r="K168">
        <v>0.80643708718291796</v>
      </c>
      <c r="L168">
        <v>2.7751733425629399</v>
      </c>
      <c r="M168">
        <v>0.94058238575428998</v>
      </c>
      <c r="N168">
        <v>4.5221928155001496</v>
      </c>
      <c r="P168">
        <v>3900</v>
      </c>
      <c r="Q168">
        <v>4.4306885037413801</v>
      </c>
      <c r="R168">
        <v>3.47936309666028</v>
      </c>
      <c r="S168">
        <v>4.8496101878437203</v>
      </c>
      <c r="T168">
        <v>12.759661788245401</v>
      </c>
      <c r="U168">
        <v>7.2183955874822603</v>
      </c>
      <c r="V168">
        <v>12.7832297130077</v>
      </c>
      <c r="W168">
        <v>8.6352192309213809</v>
      </c>
      <c r="X168">
        <v>28.636844531411398</v>
      </c>
      <c r="Y168">
        <v>1.2069455145780901</v>
      </c>
      <c r="Z168">
        <v>0.47450198488495798</v>
      </c>
      <c r="AA168">
        <v>0.77220751863721404</v>
      </c>
      <c r="AB168">
        <v>2.4536550181002599</v>
      </c>
      <c r="AD168">
        <v>3900</v>
      </c>
      <c r="AE168">
        <v>4.7987263903528499</v>
      </c>
      <c r="AF168">
        <v>5.0165911696104502</v>
      </c>
      <c r="AG168">
        <v>5.9930332235978101</v>
      </c>
      <c r="AH168">
        <v>15.808350783561099</v>
      </c>
      <c r="AI168">
        <v>9.1170271294599505</v>
      </c>
      <c r="AJ168">
        <v>15.175677717747099</v>
      </c>
      <c r="AK168">
        <v>14.9203794185613</v>
      </c>
      <c r="AL168">
        <v>39.213084265768401</v>
      </c>
      <c r="AM168">
        <v>1.3135000814294899</v>
      </c>
      <c r="AN168">
        <v>1.41798008965231</v>
      </c>
      <c r="AO168">
        <v>1.907180974803</v>
      </c>
      <c r="AP168">
        <v>4.6386611458848099</v>
      </c>
    </row>
    <row r="169" spans="2:42" x14ac:dyDescent="0.2">
      <c r="B169">
        <v>4000</v>
      </c>
      <c r="C169">
        <v>3.3596225895753</v>
      </c>
      <c r="D169">
        <v>3.04348848340394</v>
      </c>
      <c r="E169">
        <v>1.9350927004956</v>
      </c>
      <c r="F169">
        <v>8.3382037734748504</v>
      </c>
      <c r="G169">
        <v>8.5074289186410699</v>
      </c>
      <c r="H169">
        <v>4.5142341094085801</v>
      </c>
      <c r="I169">
        <v>4.9793437269325302</v>
      </c>
      <c r="J169">
        <v>18.0010067549822</v>
      </c>
      <c r="K169">
        <v>0.75827543656082597</v>
      </c>
      <c r="L169">
        <v>2.6522457930197598</v>
      </c>
      <c r="M169">
        <v>0.76639204430274399</v>
      </c>
      <c r="N169">
        <v>4.1769132738833301</v>
      </c>
      <c r="P169">
        <v>4000</v>
      </c>
      <c r="Q169">
        <v>4.6807175822614298</v>
      </c>
      <c r="R169">
        <v>3.5483163070491699</v>
      </c>
      <c r="S169">
        <v>5.1101229701236504</v>
      </c>
      <c r="T169">
        <v>13.339156859434199</v>
      </c>
      <c r="U169">
        <v>7.1007560358002699</v>
      </c>
      <c r="V169">
        <v>11.764033095592699</v>
      </c>
      <c r="W169">
        <v>9.1351179569938203</v>
      </c>
      <c r="X169">
        <v>27.999907088386799</v>
      </c>
      <c r="Y169">
        <v>1.5378629910335699</v>
      </c>
      <c r="Z169">
        <v>0.53958658348608002</v>
      </c>
      <c r="AA169">
        <v>0.91768017245815903</v>
      </c>
      <c r="AB169">
        <v>2.9951297469778102</v>
      </c>
      <c r="AD169">
        <v>4000</v>
      </c>
      <c r="AE169">
        <v>4.8522154361830596</v>
      </c>
      <c r="AF169">
        <v>5.2790629425487499</v>
      </c>
      <c r="AG169">
        <v>6.4319838316876403</v>
      </c>
      <c r="AH169">
        <v>16.563262210419399</v>
      </c>
      <c r="AI169">
        <v>10.347758772585101</v>
      </c>
      <c r="AJ169">
        <v>16.025952305086001</v>
      </c>
      <c r="AK169">
        <v>15.7671283486187</v>
      </c>
      <c r="AL169">
        <v>42.140839426289901</v>
      </c>
      <c r="AM169">
        <v>1.3671047957751701</v>
      </c>
      <c r="AN169">
        <v>1.7407563009887601</v>
      </c>
      <c r="AO169">
        <v>2.0237379446773298</v>
      </c>
      <c r="AP169">
        <v>5.1315990414412598</v>
      </c>
    </row>
    <row r="170" spans="2:42" x14ac:dyDescent="0.2">
      <c r="B170">
        <v>4100</v>
      </c>
      <c r="C170">
        <v>3.0208615469223301</v>
      </c>
      <c r="D170">
        <v>2.9343084661362302</v>
      </c>
      <c r="E170">
        <v>2.0761596896495802</v>
      </c>
      <c r="F170">
        <v>8.0313297027081401</v>
      </c>
      <c r="G170">
        <v>7.97239080710444</v>
      </c>
      <c r="H170">
        <v>4.9416478728277298</v>
      </c>
      <c r="I170">
        <v>5.03855332485149</v>
      </c>
      <c r="J170">
        <v>17.9525920047837</v>
      </c>
      <c r="K170">
        <v>0.60147373269872995</v>
      </c>
      <c r="L170">
        <v>2.4991868431655599</v>
      </c>
      <c r="M170">
        <v>0.64177707405386697</v>
      </c>
      <c r="N170">
        <v>3.74243764991816</v>
      </c>
      <c r="P170">
        <v>4100</v>
      </c>
      <c r="Q170">
        <v>4.9757354338310797</v>
      </c>
      <c r="R170">
        <v>3.79088354638457</v>
      </c>
      <c r="S170">
        <v>5.1141916236836398</v>
      </c>
      <c r="T170">
        <v>13.880810603899301</v>
      </c>
      <c r="U170">
        <v>7.7006225828456101</v>
      </c>
      <c r="V170">
        <v>11.493684990730401</v>
      </c>
      <c r="W170">
        <v>9.9235481046830305</v>
      </c>
      <c r="X170">
        <v>29.117855678259001</v>
      </c>
      <c r="Y170">
        <v>1.2113202192377499</v>
      </c>
      <c r="Z170">
        <v>0.65096458132967405</v>
      </c>
      <c r="AA170">
        <v>0.77690278480894004</v>
      </c>
      <c r="AB170">
        <v>2.63918758537636</v>
      </c>
      <c r="AD170">
        <v>4100</v>
      </c>
      <c r="AE170">
        <v>5.2021566212397801</v>
      </c>
      <c r="AF170">
        <v>5.3050756077193402</v>
      </c>
      <c r="AG170">
        <v>6.3551854449302096</v>
      </c>
      <c r="AH170">
        <v>16.862417673889301</v>
      </c>
      <c r="AI170">
        <v>10.8933209417235</v>
      </c>
      <c r="AJ170">
        <v>16.945321242938299</v>
      </c>
      <c r="AK170">
        <v>15.5087927077124</v>
      </c>
      <c r="AL170">
        <v>43.347434892374203</v>
      </c>
      <c r="AM170">
        <v>1.32857584993218</v>
      </c>
      <c r="AN170">
        <v>1.7406566479904599</v>
      </c>
      <c r="AO170">
        <v>2.1865210289532202</v>
      </c>
      <c r="AP170">
        <v>5.2557535268758597</v>
      </c>
    </row>
    <row r="171" spans="2:42" x14ac:dyDescent="0.2">
      <c r="B171">
        <v>4200</v>
      </c>
      <c r="C171">
        <v>2.86715212935324</v>
      </c>
      <c r="D171">
        <v>3.1176345998404602</v>
      </c>
      <c r="E171">
        <v>1.98112599157794</v>
      </c>
      <c r="F171">
        <v>7.96591272077164</v>
      </c>
      <c r="G171">
        <v>8.2555092702223796</v>
      </c>
      <c r="H171">
        <v>5.0296998290331203</v>
      </c>
      <c r="I171">
        <v>5.0003265315665404</v>
      </c>
      <c r="J171">
        <v>18.285535630822</v>
      </c>
      <c r="K171">
        <v>0.46723576317325599</v>
      </c>
      <c r="L171">
        <v>2.8433476528318602</v>
      </c>
      <c r="M171">
        <v>0.91331835918242998</v>
      </c>
      <c r="N171">
        <v>4.2239017751875503</v>
      </c>
      <c r="P171">
        <v>4200</v>
      </c>
      <c r="Q171">
        <v>5.3791143940657404</v>
      </c>
      <c r="R171">
        <v>4.2149689555811598</v>
      </c>
      <c r="S171">
        <v>5.5049332789041001</v>
      </c>
      <c r="T171">
        <v>15.099016628551</v>
      </c>
      <c r="U171">
        <v>8.4732552260054899</v>
      </c>
      <c r="V171">
        <v>13.1756536438439</v>
      </c>
      <c r="W171">
        <v>10.3694480053927</v>
      </c>
      <c r="X171">
        <v>32.018356875242098</v>
      </c>
      <c r="Y171">
        <v>1.0545545046361799</v>
      </c>
      <c r="Z171">
        <v>0.74213158719274397</v>
      </c>
      <c r="AA171">
        <v>0.81559312465789902</v>
      </c>
      <c r="AB171">
        <v>2.61227921648682</v>
      </c>
      <c r="AD171">
        <v>4200</v>
      </c>
      <c r="AE171">
        <v>5.2923506186329696</v>
      </c>
      <c r="AF171">
        <v>5.1376772331879099</v>
      </c>
      <c r="AG171">
        <v>6.3959727976293497</v>
      </c>
      <c r="AH171">
        <v>16.826000649450201</v>
      </c>
      <c r="AI171">
        <v>10.840589851302999</v>
      </c>
      <c r="AJ171">
        <v>16.6080709864911</v>
      </c>
      <c r="AK171">
        <v>16.2213421995014</v>
      </c>
      <c r="AL171">
        <v>43.670003037295501</v>
      </c>
      <c r="AM171">
        <v>1.2945324640323601</v>
      </c>
      <c r="AN171">
        <v>1.7382572137551999</v>
      </c>
      <c r="AO171">
        <v>2.0320981299438099</v>
      </c>
      <c r="AP171">
        <v>5.0648878077313597</v>
      </c>
    </row>
    <row r="172" spans="2:42" x14ac:dyDescent="0.2">
      <c r="B172">
        <v>4300</v>
      </c>
      <c r="C172">
        <v>3.0648380590838502</v>
      </c>
      <c r="D172">
        <v>2.9174915252196598</v>
      </c>
      <c r="E172">
        <v>2.1854152984136102</v>
      </c>
      <c r="F172">
        <v>8.1677448827171109</v>
      </c>
      <c r="G172">
        <v>8.3643920256330908</v>
      </c>
      <c r="H172">
        <v>5.1243867488236701</v>
      </c>
      <c r="I172">
        <v>4.8080848732138604</v>
      </c>
      <c r="J172">
        <v>18.296863647670602</v>
      </c>
      <c r="K172">
        <v>0.54750641777020403</v>
      </c>
      <c r="L172">
        <v>2.7369737022774001</v>
      </c>
      <c r="M172">
        <v>0.80461834526621701</v>
      </c>
      <c r="N172">
        <v>4.0890984653138203</v>
      </c>
      <c r="P172">
        <v>4300</v>
      </c>
      <c r="Q172">
        <v>5.3699133579898497</v>
      </c>
      <c r="R172">
        <v>4.3104154497558502</v>
      </c>
      <c r="S172">
        <v>5.2065642412603301</v>
      </c>
      <c r="T172">
        <v>14.886893049006</v>
      </c>
      <c r="U172">
        <v>8.4833231294138205</v>
      </c>
      <c r="V172">
        <v>13.182840561590501</v>
      </c>
      <c r="W172">
        <v>10.5073567298697</v>
      </c>
      <c r="X172">
        <v>32.173520420873999</v>
      </c>
      <c r="Y172">
        <v>1.3066889182807599</v>
      </c>
      <c r="Z172">
        <v>0.50932932961003696</v>
      </c>
      <c r="AA172">
        <v>0.72767881778311205</v>
      </c>
      <c r="AB172">
        <v>2.5436970656739102</v>
      </c>
      <c r="AD172">
        <v>4300</v>
      </c>
      <c r="AE172">
        <v>5.0432917599518996</v>
      </c>
      <c r="AF172">
        <v>4.8486392619437204</v>
      </c>
      <c r="AG172">
        <v>6.8724139886676197</v>
      </c>
      <c r="AH172">
        <v>16.764345010563201</v>
      </c>
      <c r="AI172">
        <v>11.788251270256801</v>
      </c>
      <c r="AJ172">
        <v>17.435453714566101</v>
      </c>
      <c r="AK172">
        <v>15.8836383859657</v>
      </c>
      <c r="AL172">
        <v>45.107343370788598</v>
      </c>
      <c r="AM172">
        <v>1.8009274042762999</v>
      </c>
      <c r="AN172">
        <v>2.0568141080924498</v>
      </c>
      <c r="AO172">
        <v>2.1377596337501901</v>
      </c>
      <c r="AP172">
        <v>5.99550114611894</v>
      </c>
    </row>
    <row r="173" spans="2:42" x14ac:dyDescent="0.2">
      <c r="B173">
        <v>4400</v>
      </c>
      <c r="C173">
        <v>3.2952842675156901</v>
      </c>
      <c r="D173">
        <v>2.8426823492126498</v>
      </c>
      <c r="E173">
        <v>2.2172762320711499</v>
      </c>
      <c r="F173">
        <v>8.3552428487995005</v>
      </c>
      <c r="G173">
        <v>9.7570853855502797</v>
      </c>
      <c r="H173">
        <v>4.65265570462841</v>
      </c>
      <c r="I173">
        <v>6.04225903073268</v>
      </c>
      <c r="J173">
        <v>20.4520001209114</v>
      </c>
      <c r="K173">
        <v>0.47103180519127302</v>
      </c>
      <c r="L173">
        <v>2.47210696377577</v>
      </c>
      <c r="M173">
        <v>0.84836885891939096</v>
      </c>
      <c r="N173">
        <v>3.7915076278864399</v>
      </c>
      <c r="P173">
        <v>4400</v>
      </c>
      <c r="Q173">
        <v>4.9679914921997597</v>
      </c>
      <c r="R173">
        <v>4.48463473464688</v>
      </c>
      <c r="S173">
        <v>5.2866322364001004</v>
      </c>
      <c r="T173">
        <v>14.739258463246699</v>
      </c>
      <c r="U173">
        <v>8.8373785213607103</v>
      </c>
      <c r="V173">
        <v>12.3356002533097</v>
      </c>
      <c r="W173">
        <v>9.8302988883360491</v>
      </c>
      <c r="X173">
        <v>31.003277663006401</v>
      </c>
      <c r="Y173">
        <v>0.84960331014671797</v>
      </c>
      <c r="Z173">
        <v>0.64163340756798903</v>
      </c>
      <c r="AA173">
        <v>0.61370698715739302</v>
      </c>
      <c r="AB173">
        <v>2.1049437048720998</v>
      </c>
      <c r="AD173">
        <v>4400</v>
      </c>
      <c r="AE173">
        <v>5.8615448377287898</v>
      </c>
      <c r="AF173">
        <v>4.9611727930648604</v>
      </c>
      <c r="AG173">
        <v>7.2943407317268498</v>
      </c>
      <c r="AH173">
        <v>18.117058362520499</v>
      </c>
      <c r="AI173">
        <v>12.561913003413</v>
      </c>
      <c r="AJ173">
        <v>17.685735955220501</v>
      </c>
      <c r="AK173">
        <v>15.7034634859227</v>
      </c>
      <c r="AL173">
        <v>45.951112444556202</v>
      </c>
      <c r="AM173">
        <v>1.76587602666382</v>
      </c>
      <c r="AN173">
        <v>1.89957530277634</v>
      </c>
      <c r="AO173">
        <v>2.2076002927514198</v>
      </c>
      <c r="AP173">
        <v>5.8730516221915696</v>
      </c>
    </row>
    <row r="174" spans="2:42" x14ac:dyDescent="0.2">
      <c r="B174">
        <v>4500</v>
      </c>
      <c r="C174">
        <v>3.4887918419147201</v>
      </c>
      <c r="D174">
        <v>3.0913636125759001</v>
      </c>
      <c r="E174">
        <v>2.4482180554475002</v>
      </c>
      <c r="F174">
        <v>9.0283735099381097</v>
      </c>
      <c r="G174">
        <v>9.1812703940827003</v>
      </c>
      <c r="H174">
        <v>4.9395896144353904</v>
      </c>
      <c r="I174">
        <v>6.6823678104060802</v>
      </c>
      <c r="J174">
        <v>20.803227818924199</v>
      </c>
      <c r="K174">
        <v>0.31103497675736103</v>
      </c>
      <c r="L174">
        <v>1.9067940254025699</v>
      </c>
      <c r="M174">
        <v>1.13218128400365</v>
      </c>
      <c r="N174">
        <v>3.3500102861635899</v>
      </c>
      <c r="P174">
        <v>4500</v>
      </c>
      <c r="Q174">
        <v>4.9846608979467399</v>
      </c>
      <c r="R174">
        <v>4.5101938079438497</v>
      </c>
      <c r="S174">
        <v>4.97242442698714</v>
      </c>
      <c r="T174">
        <v>14.4672791328777</v>
      </c>
      <c r="U174">
        <v>10.087556465928101</v>
      </c>
      <c r="V174">
        <v>12.7571549111133</v>
      </c>
      <c r="W174">
        <v>8.1920621189800293</v>
      </c>
      <c r="X174">
        <v>31.0367734960214</v>
      </c>
      <c r="Y174">
        <v>0.83279120875017698</v>
      </c>
      <c r="Z174">
        <v>0.73983059473977497</v>
      </c>
      <c r="AA174">
        <v>0.56349502611385605</v>
      </c>
      <c r="AB174">
        <v>2.13611682960381</v>
      </c>
      <c r="AD174">
        <v>4500</v>
      </c>
      <c r="AE174">
        <v>6.4930392241300696</v>
      </c>
      <c r="AF174">
        <v>5.3789640566055299</v>
      </c>
      <c r="AG174">
        <v>7.3577727262612802</v>
      </c>
      <c r="AH174">
        <v>19.2297760069969</v>
      </c>
      <c r="AI174">
        <v>12.290542824585801</v>
      </c>
      <c r="AJ174">
        <v>17.506631648104001</v>
      </c>
      <c r="AK174">
        <v>17.8930554287736</v>
      </c>
      <c r="AL174">
        <v>47.690229901463397</v>
      </c>
      <c r="AM174">
        <v>2.2339710128694401</v>
      </c>
      <c r="AN174">
        <v>1.90488397468108</v>
      </c>
      <c r="AO174">
        <v>2.3836425720897698</v>
      </c>
      <c r="AP174">
        <v>6.5224975596402803</v>
      </c>
    </row>
    <row r="175" spans="2:42" x14ac:dyDescent="0.2">
      <c r="B175">
        <v>4600</v>
      </c>
      <c r="C175">
        <v>4.0741775373372198</v>
      </c>
      <c r="D175">
        <v>3.2325175610882599</v>
      </c>
      <c r="E175">
        <v>2.2751646713971199</v>
      </c>
      <c r="F175">
        <v>9.5818597698226</v>
      </c>
      <c r="G175">
        <v>10.682074991202599</v>
      </c>
      <c r="H175">
        <v>5.2670572522853396</v>
      </c>
      <c r="I175">
        <v>6.6534304879866202</v>
      </c>
      <c r="J175">
        <v>22.602562731474499</v>
      </c>
      <c r="K175">
        <v>0.68883506382753301</v>
      </c>
      <c r="L175">
        <v>2.5444189465784701</v>
      </c>
      <c r="M175">
        <v>1.11076281436233</v>
      </c>
      <c r="N175">
        <v>4.34401682476833</v>
      </c>
      <c r="P175">
        <v>4600</v>
      </c>
      <c r="Q175">
        <v>5.1036670775912398</v>
      </c>
      <c r="R175">
        <v>4.9612639945869397</v>
      </c>
      <c r="S175">
        <v>5.0575079064423702</v>
      </c>
      <c r="T175">
        <v>15.122438978620499</v>
      </c>
      <c r="U175">
        <v>10.058051069866901</v>
      </c>
      <c r="V175">
        <v>12.250034802242199</v>
      </c>
      <c r="W175">
        <v>8.9014599958529601</v>
      </c>
      <c r="X175">
        <v>31.209545867962099</v>
      </c>
      <c r="Y175">
        <v>0.85404145690479205</v>
      </c>
      <c r="Z175">
        <v>0.69914710609407205</v>
      </c>
      <c r="AA175">
        <v>0.85349825866741602</v>
      </c>
      <c r="AB175">
        <v>2.40668682166628</v>
      </c>
      <c r="AD175">
        <v>4600</v>
      </c>
      <c r="AE175">
        <v>6.1208591623080304</v>
      </c>
      <c r="AF175">
        <v>5.3380632140398498</v>
      </c>
      <c r="AG175">
        <v>7.3756864907730302</v>
      </c>
      <c r="AH175">
        <v>18.834608867120899</v>
      </c>
      <c r="AI175">
        <v>12.995501487403301</v>
      </c>
      <c r="AJ175">
        <v>18.7719655482924</v>
      </c>
      <c r="AK175">
        <v>16.214251048228899</v>
      </c>
      <c r="AL175">
        <v>47.981718083924598</v>
      </c>
      <c r="AM175">
        <v>2.1931392901235598</v>
      </c>
      <c r="AN175">
        <v>1.6827531991854801</v>
      </c>
      <c r="AO175">
        <v>2.3857872053581199</v>
      </c>
      <c r="AP175">
        <v>6.2616796946671602</v>
      </c>
    </row>
    <row r="176" spans="2:42" x14ac:dyDescent="0.2">
      <c r="B176">
        <v>4700</v>
      </c>
      <c r="C176">
        <v>4.2010780026911698</v>
      </c>
      <c r="D176">
        <v>3.4580420108559098</v>
      </c>
      <c r="E176">
        <v>2.7077607536352302</v>
      </c>
      <c r="F176">
        <v>10.3668807671823</v>
      </c>
      <c r="G176">
        <v>11.4163351148619</v>
      </c>
      <c r="H176">
        <v>5.5736729549274102</v>
      </c>
      <c r="I176">
        <v>6.3598083699068901</v>
      </c>
      <c r="J176">
        <v>23.349816439696198</v>
      </c>
      <c r="K176">
        <v>0.67518492534702301</v>
      </c>
      <c r="L176">
        <v>2.7918406973208199</v>
      </c>
      <c r="M176">
        <v>1.04662707340676</v>
      </c>
      <c r="N176">
        <v>4.5136526960746099</v>
      </c>
      <c r="P176">
        <v>4700</v>
      </c>
      <c r="Q176">
        <v>4.6564414957935902</v>
      </c>
      <c r="R176">
        <v>5.4187169452557997</v>
      </c>
      <c r="S176">
        <v>4.9536408905662102</v>
      </c>
      <c r="T176">
        <v>15.0287993316156</v>
      </c>
      <c r="U176">
        <v>10.188539197356899</v>
      </c>
      <c r="V176">
        <v>12.172159826488301</v>
      </c>
      <c r="W176">
        <v>8.4329185405438807</v>
      </c>
      <c r="X176">
        <v>30.793617564388999</v>
      </c>
      <c r="Y176">
        <v>0.90266027617257305</v>
      </c>
      <c r="Z176">
        <v>0.94445667066052996</v>
      </c>
      <c r="AA176">
        <v>0.89319185501947795</v>
      </c>
      <c r="AB176">
        <v>2.7403088018525801</v>
      </c>
      <c r="AD176">
        <v>4700</v>
      </c>
      <c r="AE176">
        <v>6.41642411834402</v>
      </c>
      <c r="AF176">
        <v>6.3502343157419503</v>
      </c>
      <c r="AG176">
        <v>7.6174754055895697</v>
      </c>
      <c r="AH176">
        <v>20.384133839675499</v>
      </c>
      <c r="AI176">
        <v>14.239153545139001</v>
      </c>
      <c r="AJ176">
        <v>17.184878272891702</v>
      </c>
      <c r="AK176">
        <v>17.449575720808699</v>
      </c>
      <c r="AL176">
        <v>48.873607538839401</v>
      </c>
      <c r="AM176">
        <v>2.4871583388584302</v>
      </c>
      <c r="AN176">
        <v>1.71881380948787</v>
      </c>
      <c r="AO176">
        <v>2.1687960197708498</v>
      </c>
      <c r="AP176">
        <v>6.37476816811715</v>
      </c>
    </row>
    <row r="177" spans="2:42" x14ac:dyDescent="0.2">
      <c r="B177">
        <v>4800</v>
      </c>
      <c r="C177">
        <v>4.1773162729559701</v>
      </c>
      <c r="D177">
        <v>3.9792850914962901</v>
      </c>
      <c r="E177">
        <v>2.4987144433505</v>
      </c>
      <c r="F177">
        <v>10.655315807802801</v>
      </c>
      <c r="G177">
        <v>10.6895108049182</v>
      </c>
      <c r="H177">
        <v>5.7672090001332297</v>
      </c>
      <c r="I177">
        <v>6.3353805856816603</v>
      </c>
      <c r="J177">
        <v>22.792100390733101</v>
      </c>
      <c r="K177">
        <v>0.61344624159245897</v>
      </c>
      <c r="L177">
        <v>3.0507730489576499</v>
      </c>
      <c r="M177">
        <v>1.2331204367663999</v>
      </c>
      <c r="N177">
        <v>4.8973397273165098</v>
      </c>
      <c r="P177">
        <v>4800</v>
      </c>
      <c r="Q177">
        <v>4.6472547786032301</v>
      </c>
      <c r="R177">
        <v>5.2077723350326703</v>
      </c>
      <c r="S177">
        <v>4.9660866307778404</v>
      </c>
      <c r="T177">
        <v>14.821113744413701</v>
      </c>
      <c r="U177">
        <v>9.4332741080542295</v>
      </c>
      <c r="V177">
        <v>13.3461392405826</v>
      </c>
      <c r="W177">
        <v>9.0171057591878192</v>
      </c>
      <c r="X177">
        <v>31.796519107824601</v>
      </c>
      <c r="Y177">
        <v>0.76391446445339195</v>
      </c>
      <c r="Z177">
        <v>0.96594812710789102</v>
      </c>
      <c r="AA177">
        <v>0.95266647487112699</v>
      </c>
      <c r="AB177">
        <v>2.68252906643241</v>
      </c>
      <c r="AD177">
        <v>4800</v>
      </c>
      <c r="AE177">
        <v>6.1946927210117702</v>
      </c>
      <c r="AF177">
        <v>6.3095221078244004</v>
      </c>
      <c r="AG177">
        <v>7.1949694363762404</v>
      </c>
      <c r="AH177">
        <v>19.699184265212399</v>
      </c>
      <c r="AI177">
        <v>14.4575267935773</v>
      </c>
      <c r="AJ177">
        <v>18.379861772613001</v>
      </c>
      <c r="AK177">
        <v>18.8838583892766</v>
      </c>
      <c r="AL177">
        <v>51.721246955466903</v>
      </c>
      <c r="AM177">
        <v>2.4394715569766201</v>
      </c>
      <c r="AN177">
        <v>1.49084603969929</v>
      </c>
      <c r="AO177">
        <v>2.1678778305378299</v>
      </c>
      <c r="AP177">
        <v>6.0981954272137502</v>
      </c>
    </row>
    <row r="178" spans="2:42" x14ac:dyDescent="0.2">
      <c r="B178">
        <v>4900</v>
      </c>
      <c r="C178">
        <v>3.9700876044090898</v>
      </c>
      <c r="D178">
        <v>4.3025861920811304</v>
      </c>
      <c r="E178">
        <v>2.5016423267318202</v>
      </c>
      <c r="F178">
        <v>10.774316123222</v>
      </c>
      <c r="G178">
        <v>11.2682907720489</v>
      </c>
      <c r="H178">
        <v>5.8267063130119103</v>
      </c>
      <c r="I178">
        <v>7.4830813913284802</v>
      </c>
      <c r="J178">
        <v>24.578078476389301</v>
      </c>
      <c r="K178">
        <v>0.66763823820836798</v>
      </c>
      <c r="L178">
        <v>3.0024206148457</v>
      </c>
      <c r="M178">
        <v>1.45874237187758</v>
      </c>
      <c r="N178">
        <v>5.1288012249316397</v>
      </c>
      <c r="P178">
        <v>4900</v>
      </c>
      <c r="Q178">
        <v>5.0010117297489396</v>
      </c>
      <c r="R178">
        <v>5.5383646884151796</v>
      </c>
      <c r="S178">
        <v>4.9768385243143003</v>
      </c>
      <c r="T178">
        <v>15.516214942478401</v>
      </c>
      <c r="U178">
        <v>9.9572738629231097</v>
      </c>
      <c r="V178">
        <v>13.003499824353501</v>
      </c>
      <c r="W178">
        <v>8.7799624320883893</v>
      </c>
      <c r="X178">
        <v>31.740736119365</v>
      </c>
      <c r="Y178">
        <v>0.88286780757211103</v>
      </c>
      <c r="Z178">
        <v>0.76919995339376002</v>
      </c>
      <c r="AA178">
        <v>0.80732655151216604</v>
      </c>
      <c r="AB178">
        <v>2.45939431247804</v>
      </c>
      <c r="AD178">
        <v>4900</v>
      </c>
      <c r="AE178">
        <v>6.1723588518268899</v>
      </c>
      <c r="AF178">
        <v>6.7682291262702199</v>
      </c>
      <c r="AG178">
        <v>7.1037040216989196</v>
      </c>
      <c r="AH178">
        <v>20.044291999795998</v>
      </c>
      <c r="AI178">
        <v>14.0154173150493</v>
      </c>
      <c r="AJ178">
        <v>16.303206398053199</v>
      </c>
      <c r="AK178">
        <v>19.1698752885363</v>
      </c>
      <c r="AL178">
        <v>49.4884990016388</v>
      </c>
      <c r="AM178">
        <v>2.26001041645047</v>
      </c>
      <c r="AN178">
        <v>1.59559904330999</v>
      </c>
      <c r="AO178">
        <v>2.0991028804479002</v>
      </c>
      <c r="AP178">
        <v>5.9547123402083697</v>
      </c>
    </row>
    <row r="179" spans="2:42" x14ac:dyDescent="0.2">
      <c r="B179">
        <v>5000</v>
      </c>
      <c r="C179">
        <v>4.1380830129850201</v>
      </c>
      <c r="D179">
        <v>4.5141052322607296</v>
      </c>
      <c r="E179">
        <v>2.7589132412912099</v>
      </c>
      <c r="F179">
        <v>11.411101486537</v>
      </c>
      <c r="G179">
        <v>10.688662355822</v>
      </c>
      <c r="H179">
        <v>5.4660318160976402</v>
      </c>
      <c r="I179">
        <v>7.5353451002755296</v>
      </c>
      <c r="J179">
        <v>23.690039272195101</v>
      </c>
      <c r="K179">
        <v>0.80060340133595898</v>
      </c>
      <c r="L179">
        <v>3.19950952382661</v>
      </c>
      <c r="M179">
        <v>1.69978163799044</v>
      </c>
      <c r="N179">
        <v>5.69989456315301</v>
      </c>
      <c r="P179">
        <v>5000</v>
      </c>
      <c r="Q179">
        <v>5.2021565925669</v>
      </c>
      <c r="R179">
        <v>5.0678395559561098</v>
      </c>
      <c r="S179">
        <v>4.9466741908518603</v>
      </c>
      <c r="T179">
        <v>15.2166703393749</v>
      </c>
      <c r="U179">
        <v>10.2746876522287</v>
      </c>
      <c r="V179">
        <v>14.1731339334228</v>
      </c>
      <c r="W179">
        <v>8.7136857241157095</v>
      </c>
      <c r="X179">
        <v>33.161507309767202</v>
      </c>
      <c r="Y179">
        <v>0.95633695422629905</v>
      </c>
      <c r="Z179">
        <v>0.89834512680492695</v>
      </c>
      <c r="AA179">
        <v>0.61941098425199703</v>
      </c>
      <c r="AB179">
        <v>2.47409306528322</v>
      </c>
      <c r="AD179">
        <v>5000</v>
      </c>
      <c r="AE179">
        <v>6.3916393142104297</v>
      </c>
      <c r="AF179">
        <v>6.5533415383279499</v>
      </c>
      <c r="AG179">
        <v>6.9926721185644798</v>
      </c>
      <c r="AH179">
        <v>19.937652971102899</v>
      </c>
      <c r="AI179">
        <v>14.6997484856133</v>
      </c>
      <c r="AJ179">
        <v>16.0474416090982</v>
      </c>
      <c r="AK179">
        <v>19.1611809086181</v>
      </c>
      <c r="AL179">
        <v>49.908371003329698</v>
      </c>
      <c r="AM179">
        <v>1.7573795921378501</v>
      </c>
      <c r="AN179">
        <v>1.2264454285196</v>
      </c>
      <c r="AO179">
        <v>2.3906359287993402</v>
      </c>
      <c r="AP179">
        <v>5.3744609494567896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D3D1-BD21-3445-AB1A-91C2EA3E4839}">
  <dimension ref="A1:AP329"/>
  <sheetViews>
    <sheetView topLeftCell="O1" workbookViewId="0">
      <selection activeCell="AF7" sqref="AF7"/>
    </sheetView>
  </sheetViews>
  <sheetFormatPr baseColWidth="10" defaultRowHeight="16" x14ac:dyDescent="0.2"/>
  <cols>
    <col min="4" max="6" width="12.1640625" bestFit="1" customWidth="1"/>
  </cols>
  <sheetData>
    <row r="1" spans="1:42" x14ac:dyDescent="0.2">
      <c r="A1" s="7"/>
      <c r="B1" s="7"/>
      <c r="C1" s="7"/>
      <c r="D1" s="7" t="s">
        <v>0</v>
      </c>
      <c r="E1" s="7" t="s">
        <v>1</v>
      </c>
      <c r="F1" s="7" t="s">
        <v>2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 t="s">
        <v>0</v>
      </c>
      <c r="S1" s="7" t="s">
        <v>1</v>
      </c>
      <c r="T1" s="7" t="s">
        <v>2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 t="s">
        <v>0</v>
      </c>
      <c r="AG1" s="7" t="s">
        <v>1</v>
      </c>
      <c r="AH1" s="7" t="s">
        <v>2</v>
      </c>
      <c r="AI1" s="7"/>
      <c r="AJ1" s="7"/>
      <c r="AK1" s="7"/>
      <c r="AL1" s="7"/>
      <c r="AM1" s="7"/>
      <c r="AN1" s="7"/>
      <c r="AO1" s="7"/>
      <c r="AP1" s="7"/>
    </row>
    <row r="2" spans="1:42" x14ac:dyDescent="0.2">
      <c r="A2" s="7"/>
      <c r="B2" s="7"/>
      <c r="C2" s="7" t="s">
        <v>22</v>
      </c>
      <c r="D2">
        <v>2.983063913285398E-3</v>
      </c>
      <c r="E2">
        <v>7.1083012124750645E-3</v>
      </c>
      <c r="F2">
        <v>1.690849410796201E-3</v>
      </c>
      <c r="G2" s="7"/>
      <c r="H2" s="7"/>
      <c r="I2" s="7"/>
      <c r="J2" s="7"/>
      <c r="K2" s="7"/>
      <c r="L2" s="7"/>
      <c r="M2" s="7"/>
      <c r="N2" s="7"/>
      <c r="O2" s="7"/>
      <c r="P2" s="7"/>
      <c r="Q2" s="7" t="s">
        <v>25</v>
      </c>
      <c r="U2" s="7"/>
      <c r="V2" s="7"/>
      <c r="W2" s="7"/>
      <c r="X2" s="7"/>
      <c r="Y2" s="7"/>
      <c r="Z2" s="7"/>
      <c r="AA2" s="7"/>
      <c r="AB2" s="7"/>
      <c r="AC2" s="7"/>
      <c r="AD2" s="7"/>
      <c r="AE2" s="7" t="s">
        <v>26</v>
      </c>
      <c r="AI2" s="7"/>
      <c r="AJ2" s="7"/>
      <c r="AK2" s="7"/>
      <c r="AL2" s="7"/>
      <c r="AM2" s="7"/>
      <c r="AN2" s="7"/>
      <c r="AO2" s="7"/>
      <c r="AP2" s="7"/>
    </row>
    <row r="3" spans="1:42" x14ac:dyDescent="0.2">
      <c r="A3" s="7"/>
      <c r="B3" s="7"/>
      <c r="C3" s="7"/>
      <c r="D3">
        <v>2.6318352897289911E-3</v>
      </c>
      <c r="E3">
        <v>7.182520092115465E-3</v>
      </c>
      <c r="F3">
        <v>1.055728575011833E-3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I3" s="7"/>
      <c r="AJ3" s="7"/>
      <c r="AK3" s="7"/>
      <c r="AL3" s="7"/>
      <c r="AM3" s="7"/>
      <c r="AN3" s="7"/>
      <c r="AO3" s="7"/>
      <c r="AP3" s="7"/>
    </row>
    <row r="4" spans="1:42" x14ac:dyDescent="0.2">
      <c r="A4" s="7"/>
      <c r="B4" s="7"/>
      <c r="C4" s="7"/>
      <c r="D4">
        <v>3.0574604921080224E-3</v>
      </c>
      <c r="E4">
        <v>6.9784643521803138E-3</v>
      </c>
      <c r="F4">
        <v>1.7453497600668172E-3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I4" s="7"/>
      <c r="AJ4" s="7"/>
      <c r="AK4" s="7"/>
      <c r="AL4" s="7"/>
      <c r="AM4" s="7"/>
      <c r="AN4" s="7"/>
      <c r="AO4" s="7"/>
      <c r="AP4" s="7"/>
    </row>
    <row r="5" spans="1:42" x14ac:dyDescent="0.2">
      <c r="A5" s="7"/>
      <c r="B5" s="7"/>
      <c r="C5" t="s">
        <v>15</v>
      </c>
      <c r="D5">
        <f>AVERAGE(D2:D4)</f>
        <v>2.8907865650408039E-3</v>
      </c>
      <c r="E5">
        <f>AVERAGE(E2:E4)</f>
        <v>7.0897618855902808E-3</v>
      </c>
      <c r="F5">
        <f>AVERAGE(F2:F4)</f>
        <v>1.4973092486249503E-3</v>
      </c>
      <c r="H5" s="7"/>
      <c r="I5" s="7"/>
      <c r="J5" s="7"/>
      <c r="K5" s="7"/>
      <c r="L5" s="7"/>
      <c r="M5" s="7"/>
      <c r="N5" s="7"/>
      <c r="O5" s="7"/>
      <c r="P5" s="7"/>
      <c r="Q5" t="s">
        <v>15</v>
      </c>
      <c r="R5" t="e">
        <f>AVERAGE(R2:R4)</f>
        <v>#DIV/0!</v>
      </c>
      <c r="S5" t="e">
        <f>AVERAGE(S2:S4)</f>
        <v>#DIV/0!</v>
      </c>
      <c r="T5" t="e">
        <f>AVERAGE(T2:T4)</f>
        <v>#DIV/0!</v>
      </c>
      <c r="V5" s="7"/>
      <c r="W5" s="7"/>
      <c r="X5" s="7"/>
      <c r="Y5" s="7"/>
      <c r="Z5" s="7"/>
      <c r="AA5" s="7"/>
      <c r="AB5" s="7"/>
      <c r="AC5" s="7"/>
      <c r="AD5" s="7"/>
      <c r="AE5" t="s">
        <v>15</v>
      </c>
      <c r="AF5" t="e">
        <f>AVERAGE(AF2:AF4)</f>
        <v>#DIV/0!</v>
      </c>
      <c r="AG5" t="e">
        <f>AVERAGE(AG2:AG4)</f>
        <v>#DIV/0!</v>
      </c>
      <c r="AH5" t="e">
        <f>AVERAGE(AH2:AH4)</f>
        <v>#DIV/0!</v>
      </c>
      <c r="AJ5" s="7"/>
      <c r="AK5" s="7"/>
      <c r="AL5" s="7"/>
      <c r="AM5" s="7"/>
      <c r="AN5" s="7"/>
      <c r="AO5" s="7"/>
      <c r="AP5" s="7"/>
    </row>
    <row r="6" spans="1:42" x14ac:dyDescent="0.2">
      <c r="A6" s="7"/>
      <c r="B6" s="7"/>
      <c r="C6" t="s">
        <v>21</v>
      </c>
      <c r="D6">
        <f>STDEV(D2:D4)</f>
        <v>2.2732253512210005E-4</v>
      </c>
      <c r="E6">
        <f t="shared" ref="E6:F6" si="0">STDEV(E2:E4)</f>
        <v>1.0328342670112256E-4</v>
      </c>
      <c r="F6">
        <f t="shared" si="0"/>
        <v>3.8338973708110089E-4</v>
      </c>
      <c r="H6" s="7"/>
      <c r="I6" s="7"/>
      <c r="J6" s="7"/>
      <c r="K6" s="7"/>
      <c r="L6" s="7"/>
      <c r="M6" s="7"/>
      <c r="N6" s="7"/>
      <c r="O6" s="7"/>
      <c r="P6" s="7"/>
      <c r="Q6" t="s">
        <v>21</v>
      </c>
      <c r="R6" t="e">
        <f>STDEV(R2:R4)</f>
        <v>#DIV/0!</v>
      </c>
      <c r="S6" t="e">
        <f t="shared" ref="S6:T6" si="1">STDEV(S2:S4)</f>
        <v>#DIV/0!</v>
      </c>
      <c r="T6" t="e">
        <f t="shared" si="1"/>
        <v>#DIV/0!</v>
      </c>
      <c r="V6" s="7"/>
      <c r="W6" s="7"/>
      <c r="X6" s="7"/>
      <c r="Y6" s="7"/>
      <c r="Z6" s="7"/>
      <c r="AA6" s="7"/>
      <c r="AB6" s="7"/>
      <c r="AC6" s="7"/>
      <c r="AD6" s="7"/>
      <c r="AE6" t="s">
        <v>21</v>
      </c>
      <c r="AF6" t="e">
        <f>STDEV(AF2:AF4)</f>
        <v>#DIV/0!</v>
      </c>
      <c r="AG6" t="e">
        <f t="shared" ref="AG6:AH6" si="2">STDEV(AG2:AG4)</f>
        <v>#DIV/0!</v>
      </c>
      <c r="AH6" t="e">
        <f t="shared" si="2"/>
        <v>#DIV/0!</v>
      </c>
      <c r="AJ6" s="7"/>
      <c r="AK6" s="7"/>
      <c r="AL6" s="7"/>
      <c r="AM6" s="7"/>
      <c r="AN6" s="7"/>
      <c r="AO6" s="7"/>
      <c r="AP6" s="7"/>
    </row>
    <row r="7" spans="1:42" x14ac:dyDescent="0.2">
      <c r="A7" s="7"/>
      <c r="B7" s="7"/>
      <c r="C7" t="s">
        <v>23</v>
      </c>
      <c r="D7">
        <f>D5*(1E-20)/(0.000000000000004)/6</f>
        <v>1.204494402100335E-9</v>
      </c>
      <c r="E7">
        <f t="shared" ref="E7:F7" si="3">E5*(1E-20)/(0.000000000000004)/6</f>
        <v>2.9540674523292835E-9</v>
      </c>
      <c r="F7">
        <f t="shared" si="3"/>
        <v>6.2387885359372925E-10</v>
      </c>
      <c r="H7" s="7"/>
      <c r="I7" s="7"/>
      <c r="J7" s="7"/>
      <c r="K7" s="7"/>
      <c r="L7" s="7"/>
      <c r="M7" s="7"/>
      <c r="N7" s="7"/>
      <c r="O7" s="7"/>
      <c r="P7" s="7"/>
      <c r="Q7" t="s">
        <v>23</v>
      </c>
      <c r="R7" t="e">
        <f>R5*(1E-20)/(0.000000000000004)/6</f>
        <v>#DIV/0!</v>
      </c>
      <c r="S7" t="e">
        <f t="shared" ref="S7:T7" si="4">S5*(1E-20)/(0.000000000000004)/6</f>
        <v>#DIV/0!</v>
      </c>
      <c r="T7" t="e">
        <f t="shared" si="4"/>
        <v>#DIV/0!</v>
      </c>
      <c r="V7" s="7"/>
      <c r="W7" s="7"/>
      <c r="X7" s="7"/>
      <c r="Y7" s="7"/>
      <c r="Z7" s="7"/>
      <c r="AA7" s="7"/>
      <c r="AB7" s="7"/>
      <c r="AC7" s="7"/>
      <c r="AD7" s="7"/>
      <c r="AE7" t="s">
        <v>23</v>
      </c>
      <c r="AF7" t="e">
        <f>AF5*(1E-20)/(0.000000000000004)/6</f>
        <v>#DIV/0!</v>
      </c>
      <c r="AG7" t="e">
        <f t="shared" ref="AG7:AH7" si="5">AG5*(1E-20)/(0.000000000000004)/6</f>
        <v>#DIV/0!</v>
      </c>
      <c r="AH7" t="e">
        <f t="shared" si="5"/>
        <v>#DIV/0!</v>
      </c>
      <c r="AJ7" s="7"/>
      <c r="AK7" s="7"/>
      <c r="AL7" s="7"/>
      <c r="AM7" s="7"/>
      <c r="AN7" s="7"/>
      <c r="AO7" s="7"/>
      <c r="AP7" s="7"/>
    </row>
    <row r="8" spans="1:42" x14ac:dyDescent="0.2">
      <c r="A8" s="7"/>
      <c r="B8" s="7"/>
      <c r="C8" t="s">
        <v>21</v>
      </c>
      <c r="D8">
        <f>D6*(1E-20)/(0.000000000000004)</f>
        <v>5.6830633780525006E-10</v>
      </c>
      <c r="E8">
        <f t="shared" ref="E8:F8" si="6">E6*(1E-20)/(0.000000000000004)</f>
        <v>2.5820856675280637E-10</v>
      </c>
      <c r="F8">
        <f t="shared" si="6"/>
        <v>9.5847434270275206E-10</v>
      </c>
      <c r="G8" t="s">
        <v>24</v>
      </c>
      <c r="H8" s="7"/>
      <c r="I8" s="7"/>
      <c r="J8" s="7"/>
      <c r="K8" s="7"/>
      <c r="L8" s="7"/>
      <c r="M8" s="7"/>
      <c r="N8" s="7"/>
      <c r="O8" s="7"/>
      <c r="P8" s="7"/>
      <c r="Q8" t="s">
        <v>21</v>
      </c>
      <c r="R8" t="e">
        <f>R6*(1E-20)/(0.000000000000004)</f>
        <v>#DIV/0!</v>
      </c>
      <c r="S8" t="e">
        <f t="shared" ref="S8:T8" si="7">S6*(1E-20)/(0.000000000000004)</f>
        <v>#DIV/0!</v>
      </c>
      <c r="T8" t="e">
        <f t="shared" si="7"/>
        <v>#DIV/0!</v>
      </c>
      <c r="U8" t="s">
        <v>24</v>
      </c>
      <c r="V8" s="7"/>
      <c r="W8" s="7"/>
      <c r="X8" s="7"/>
      <c r="Y8" s="7"/>
      <c r="Z8" s="7"/>
      <c r="AA8" s="7"/>
      <c r="AB8" s="7"/>
      <c r="AC8" s="7"/>
      <c r="AD8" s="7"/>
      <c r="AE8" t="s">
        <v>21</v>
      </c>
      <c r="AF8" t="e">
        <f>AF6*(1E-20)/(0.000000000000004)</f>
        <v>#DIV/0!</v>
      </c>
      <c r="AG8" t="e">
        <f t="shared" ref="AG8:AH8" si="8">AG6*(1E-20)/(0.000000000000004)</f>
        <v>#DIV/0!</v>
      </c>
      <c r="AH8" t="e">
        <f t="shared" si="8"/>
        <v>#DIV/0!</v>
      </c>
      <c r="AI8" t="s">
        <v>24</v>
      </c>
      <c r="AJ8" s="7"/>
      <c r="AK8" s="7"/>
      <c r="AL8" s="7"/>
      <c r="AM8" s="7"/>
      <c r="AN8" s="7"/>
      <c r="AO8" s="7"/>
      <c r="AP8" s="7"/>
    </row>
    <row r="9" spans="1:42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42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</row>
    <row r="12" spans="1:42" x14ac:dyDescent="0.2">
      <c r="A12" s="7"/>
      <c r="B12" s="7" t="s">
        <v>22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 t="s">
        <v>25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 t="s">
        <v>26</v>
      </c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42" x14ac:dyDescent="0.2">
      <c r="A13" s="7"/>
      <c r="B13" s="7"/>
      <c r="C13" cm="1">
        <f t="array" ref="C13:D13">LINEST(F37:F117,$B37:$B117)</f>
        <v>2.983063913285398E-3</v>
      </c>
      <c r="D13">
        <v>0.78194213594475315</v>
      </c>
      <c r="E13" s="7"/>
      <c r="F13" s="7"/>
      <c r="G13" cm="1">
        <f t="array" ref="G13:H13">LINEST(J37:J117,$B37:$B117)</f>
        <v>7.1083012124750645E-3</v>
      </c>
      <c r="H13" s="7">
        <v>7.8420984187683835</v>
      </c>
      <c r="I13" s="7"/>
      <c r="J13" s="7"/>
      <c r="K13" cm="1">
        <f t="array" ref="K13:L13">LINEST(N37:N117,$B37:$B117)</f>
        <v>1.690849410796201E-3</v>
      </c>
      <c r="L13" s="7">
        <v>-1.0571415426570523</v>
      </c>
      <c r="M13" s="7"/>
      <c r="N13" s="7"/>
      <c r="O13" s="7"/>
      <c r="P13" s="7"/>
      <c r="Q13" cm="1">
        <f t="array" ref="Q13:R13">LINEST(T37:T117,$B37:$B117)</f>
        <v>2.2349937258577222E-3</v>
      </c>
      <c r="R13">
        <v>-0.2758305409714108</v>
      </c>
      <c r="S13" s="7"/>
      <c r="T13" s="7"/>
      <c r="U13" cm="1">
        <f t="array" ref="U13:V13">LINEST(X37:X117,$B37:$B117)</f>
        <v>7.1419481554158759E-3</v>
      </c>
      <c r="V13" s="7">
        <v>-5.0687345876769605</v>
      </c>
      <c r="W13" s="7"/>
      <c r="X13" s="7"/>
      <c r="Y13" cm="1">
        <f t="array" ref="Y13:Z13">LINEST(AB37:AB117,$B37:$B117)</f>
        <v>8.3964963846462875E-4</v>
      </c>
      <c r="Z13" s="7">
        <v>-0.18351752710934432</v>
      </c>
      <c r="AA13" s="7"/>
      <c r="AB13" s="7"/>
      <c r="AC13" s="7"/>
      <c r="AD13" s="7"/>
      <c r="AE13" cm="1">
        <f t="array" ref="AE13:AF13">LINEST(AH37:AH117,$B37:$B117)</f>
        <v>2.7476781480358196E-3</v>
      </c>
      <c r="AF13">
        <v>3.0703179050913327</v>
      </c>
      <c r="AG13" s="7"/>
      <c r="AH13" s="7"/>
      <c r="AI13" cm="1">
        <f t="array" ref="AI13:AJ13">LINEST(AL37:AL117,$B37:$B117)</f>
        <v>3.6803632902047924E-3</v>
      </c>
      <c r="AJ13" s="7">
        <v>9.362529640892058</v>
      </c>
      <c r="AK13" s="7"/>
      <c r="AL13" s="7"/>
      <c r="AM13" cm="1">
        <f t="array" ref="AM13:AN13">LINEST(AP37:AP117,$B37:$B117)</f>
        <v>1.6302287802600294E-3</v>
      </c>
      <c r="AN13" s="7">
        <v>0.80189513731125128</v>
      </c>
      <c r="AO13" s="7"/>
      <c r="AP13" s="7"/>
    </row>
    <row r="14" spans="1:42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">
      <c r="A15" s="7"/>
      <c r="B15" s="7"/>
      <c r="C15" s="7" t="s">
        <v>0</v>
      </c>
      <c r="D15" s="7"/>
      <c r="E15" s="7"/>
      <c r="F15" s="7"/>
      <c r="G15" s="7" t="s">
        <v>1</v>
      </c>
      <c r="H15" s="7"/>
      <c r="I15" s="7"/>
      <c r="J15" s="7"/>
      <c r="K15" s="7" t="s">
        <v>2</v>
      </c>
      <c r="L15" s="7"/>
      <c r="M15" s="7"/>
      <c r="N15" s="7"/>
      <c r="O15" s="7"/>
      <c r="P15" s="7"/>
      <c r="Q15" s="7" t="s">
        <v>0</v>
      </c>
      <c r="R15" s="7"/>
      <c r="S15" s="7"/>
      <c r="T15" s="7"/>
      <c r="U15" s="7" t="s">
        <v>1</v>
      </c>
      <c r="V15" s="7"/>
      <c r="W15" s="7"/>
      <c r="X15" s="7"/>
      <c r="Y15" s="7" t="s">
        <v>2</v>
      </c>
      <c r="Z15" s="7"/>
      <c r="AA15" s="7"/>
      <c r="AB15" s="7"/>
      <c r="AC15" s="7"/>
      <c r="AD15" s="7"/>
      <c r="AE15" s="7" t="s">
        <v>0</v>
      </c>
      <c r="AF15" s="7"/>
      <c r="AG15" s="7"/>
      <c r="AH15" s="7"/>
      <c r="AI15" s="7" t="s">
        <v>1</v>
      </c>
      <c r="AJ15" s="7"/>
      <c r="AK15" s="7"/>
      <c r="AL15" s="7"/>
      <c r="AM15" s="7" t="s">
        <v>2</v>
      </c>
      <c r="AN15" s="7"/>
      <c r="AO15" s="7"/>
      <c r="AP15" s="7"/>
    </row>
    <row r="16" spans="1:42" x14ac:dyDescent="0.2">
      <c r="A16" s="7"/>
      <c r="B16" s="7" t="s">
        <v>6</v>
      </c>
      <c r="C16" s="7" t="s">
        <v>8</v>
      </c>
      <c r="D16" s="7" t="s">
        <v>9</v>
      </c>
      <c r="E16" s="7" t="s">
        <v>10</v>
      </c>
      <c r="F16" s="7" t="s">
        <v>11</v>
      </c>
      <c r="G16" s="7" t="s">
        <v>8</v>
      </c>
      <c r="H16" s="7" t="s">
        <v>9</v>
      </c>
      <c r="I16" s="7" t="s">
        <v>10</v>
      </c>
      <c r="J16" s="7" t="s">
        <v>11</v>
      </c>
      <c r="K16" s="7" t="s">
        <v>8</v>
      </c>
      <c r="L16" s="7" t="s">
        <v>9</v>
      </c>
      <c r="M16" s="7" t="s">
        <v>10</v>
      </c>
      <c r="N16" s="7" t="s">
        <v>11</v>
      </c>
      <c r="O16" s="7"/>
      <c r="P16" s="7" t="s">
        <v>6</v>
      </c>
      <c r="Q16" s="7" t="s">
        <v>8</v>
      </c>
      <c r="R16" s="7" t="s">
        <v>9</v>
      </c>
      <c r="S16" s="7" t="s">
        <v>10</v>
      </c>
      <c r="T16" s="7" t="s">
        <v>11</v>
      </c>
      <c r="U16" s="7" t="s">
        <v>8</v>
      </c>
      <c r="V16" s="7" t="s">
        <v>9</v>
      </c>
      <c r="W16" s="7" t="s">
        <v>10</v>
      </c>
      <c r="X16" s="7" t="s">
        <v>11</v>
      </c>
      <c r="Y16" s="7" t="s">
        <v>8</v>
      </c>
      <c r="Z16" s="7" t="s">
        <v>9</v>
      </c>
      <c r="AA16" s="7" t="s">
        <v>10</v>
      </c>
      <c r="AB16" s="7" t="s">
        <v>11</v>
      </c>
      <c r="AC16" s="7"/>
      <c r="AD16" s="7" t="s">
        <v>6</v>
      </c>
      <c r="AE16" s="7" t="s">
        <v>8</v>
      </c>
      <c r="AF16" s="7" t="s">
        <v>9</v>
      </c>
      <c r="AG16" s="7" t="s">
        <v>10</v>
      </c>
      <c r="AH16" s="7" t="s">
        <v>11</v>
      </c>
      <c r="AI16" s="7" t="s">
        <v>8</v>
      </c>
      <c r="AJ16" s="7" t="s">
        <v>9</v>
      </c>
      <c r="AK16" s="7" t="s">
        <v>10</v>
      </c>
      <c r="AL16" s="7" t="s">
        <v>11</v>
      </c>
      <c r="AM16" s="7" t="s">
        <v>8</v>
      </c>
      <c r="AN16" s="7" t="s">
        <v>9</v>
      </c>
      <c r="AO16" s="7" t="s">
        <v>10</v>
      </c>
      <c r="AP16" s="7" t="s">
        <v>11</v>
      </c>
    </row>
    <row r="17" spans="1:42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</row>
    <row r="18" spans="1:42" x14ac:dyDescent="0.2">
      <c r="A18" s="7"/>
      <c r="B18" s="7">
        <v>50</v>
      </c>
      <c r="C18" s="7">
        <v>62.445353438528301</v>
      </c>
      <c r="D18" s="7">
        <v>70.017682813126797</v>
      </c>
      <c r="E18" s="7">
        <v>66.9886078799735</v>
      </c>
      <c r="F18" s="7">
        <v>199.451644131629</v>
      </c>
      <c r="G18" s="7">
        <v>62.519593349787002</v>
      </c>
      <c r="H18" s="7">
        <v>84.619519566362598</v>
      </c>
      <c r="I18" s="7">
        <v>50.104441635360203</v>
      </c>
      <c r="J18" s="7">
        <v>197.24355455150999</v>
      </c>
      <c r="K18" s="7">
        <v>97.845598193244101</v>
      </c>
      <c r="L18" s="7">
        <v>82.084500435601697</v>
      </c>
      <c r="M18" s="7">
        <v>72.775102736808606</v>
      </c>
      <c r="N18" s="7">
        <v>252.70520136565401</v>
      </c>
      <c r="O18" s="7"/>
      <c r="P18" s="7">
        <v>50</v>
      </c>
      <c r="Q18" s="7">
        <v>78.386203102009503</v>
      </c>
      <c r="R18" s="7">
        <v>76.448444344564194</v>
      </c>
      <c r="S18" s="7">
        <v>70.120730739656693</v>
      </c>
      <c r="T18" s="7">
        <v>224.95537818623001</v>
      </c>
      <c r="U18" s="7">
        <v>78.511278032932793</v>
      </c>
      <c r="V18" s="7">
        <v>61.918218186261498</v>
      </c>
      <c r="W18" s="7">
        <v>74.015931179099098</v>
      </c>
      <c r="X18" s="7">
        <v>214.44542739829299</v>
      </c>
      <c r="Y18" s="7">
        <v>99.985606895549196</v>
      </c>
      <c r="Z18" s="7">
        <v>71.599938334385897</v>
      </c>
      <c r="AA18" s="7">
        <v>74.620860995395702</v>
      </c>
      <c r="AB18" s="7">
        <v>246.20640622533099</v>
      </c>
      <c r="AC18" s="7"/>
      <c r="AD18" s="7">
        <v>50</v>
      </c>
      <c r="AE18" s="7">
        <v>80.464830601931197</v>
      </c>
      <c r="AF18" s="7">
        <v>78.335923335334797</v>
      </c>
      <c r="AG18" s="7">
        <v>70.508630708748697</v>
      </c>
      <c r="AH18" s="7">
        <v>229.30938464601499</v>
      </c>
      <c r="AI18" s="7">
        <v>71.855928699516795</v>
      </c>
      <c r="AJ18" s="7">
        <v>83.677625731038006</v>
      </c>
      <c r="AK18" s="7">
        <v>56.838881842517203</v>
      </c>
      <c r="AL18" s="7">
        <v>212.372436273072</v>
      </c>
      <c r="AM18" s="7">
        <v>104.556568967557</v>
      </c>
      <c r="AN18" s="7">
        <v>72.1206468641886</v>
      </c>
      <c r="AO18" s="7">
        <v>74.423300461888005</v>
      </c>
      <c r="AP18" s="7">
        <v>251.100516293634</v>
      </c>
    </row>
    <row r="19" spans="1:42" x14ac:dyDescent="0.2">
      <c r="A19" s="7"/>
      <c r="B19" s="7">
        <v>100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/>
      <c r="P19" s="7">
        <v>100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/>
      <c r="AD19" s="7">
        <v>100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</row>
    <row r="20" spans="1:42" x14ac:dyDescent="0.2">
      <c r="A20" s="7"/>
      <c r="B20" s="7">
        <v>150</v>
      </c>
      <c r="C20" s="7">
        <v>0.14812265417946899</v>
      </c>
      <c r="D20" s="7">
        <v>0.15234723790729801</v>
      </c>
      <c r="E20" s="7">
        <v>0.23048171549714</v>
      </c>
      <c r="F20" s="7">
        <v>0.53095160758390703</v>
      </c>
      <c r="G20" s="7">
        <v>0.41576451457771502</v>
      </c>
      <c r="H20" s="7">
        <v>0.37799271584226501</v>
      </c>
      <c r="I20" s="7">
        <v>0.42610894202664401</v>
      </c>
      <c r="J20" s="7">
        <v>1.21986617244662</v>
      </c>
      <c r="K20" s="7">
        <v>2.0860948234540499E-2</v>
      </c>
      <c r="L20" s="7">
        <v>4.34775833458938E-2</v>
      </c>
      <c r="M20" s="7">
        <v>4.6139331314891598E-2</v>
      </c>
      <c r="N20" s="7">
        <v>0.110477862895326</v>
      </c>
      <c r="O20" s="7"/>
      <c r="P20" s="7">
        <v>150</v>
      </c>
      <c r="Q20" s="7">
        <v>0.106317241378693</v>
      </c>
      <c r="R20" s="7">
        <v>0.100373169132928</v>
      </c>
      <c r="S20" s="7">
        <v>0.12162131183640799</v>
      </c>
      <c r="T20" s="7">
        <v>0.32831172234802902</v>
      </c>
      <c r="U20" s="7">
        <v>0.35448752316051702</v>
      </c>
      <c r="V20" s="7">
        <v>0.20205789622946699</v>
      </c>
      <c r="W20" s="7">
        <v>0.22589004785157901</v>
      </c>
      <c r="X20" s="7">
        <v>0.78243546724156299</v>
      </c>
      <c r="Y20" s="7">
        <v>4.40859421064069E-2</v>
      </c>
      <c r="Z20" s="7">
        <v>2.1290755785298099E-2</v>
      </c>
      <c r="AA20" s="7">
        <v>2.6576274347758898E-2</v>
      </c>
      <c r="AB20" s="7">
        <v>9.1952972239463901E-2</v>
      </c>
      <c r="AC20" s="7"/>
      <c r="AD20" s="7">
        <v>150</v>
      </c>
      <c r="AE20" s="7">
        <v>0.191503204573333</v>
      </c>
      <c r="AF20" s="7">
        <v>0.181398283931612</v>
      </c>
      <c r="AG20" s="7">
        <v>9.5421684188572706E-2</v>
      </c>
      <c r="AH20" s="7">
        <v>0.46832317269351798</v>
      </c>
      <c r="AI20" s="7">
        <v>0.121061607694565</v>
      </c>
      <c r="AJ20" s="7">
        <v>0.28155877727367601</v>
      </c>
      <c r="AK20" s="7">
        <v>0.175034686353472</v>
      </c>
      <c r="AL20" s="7">
        <v>0.57765507132171301</v>
      </c>
      <c r="AM20" s="7">
        <v>2.1073575514795901E-2</v>
      </c>
      <c r="AN20" s="7">
        <v>3.0923509859101101E-2</v>
      </c>
      <c r="AO20" s="7">
        <v>2.4623433378636699E-2</v>
      </c>
      <c r="AP20" s="7">
        <v>7.6620518752533701E-2</v>
      </c>
    </row>
    <row r="21" spans="1:42" x14ac:dyDescent="0.2">
      <c r="A21" s="7"/>
      <c r="B21" s="7">
        <v>200</v>
      </c>
      <c r="C21" s="7">
        <v>0.24573996293199701</v>
      </c>
      <c r="D21" s="7">
        <v>0.23102299455578801</v>
      </c>
      <c r="E21" s="7">
        <v>0.235639269909281</v>
      </c>
      <c r="F21" s="7">
        <v>0.71240222739706505</v>
      </c>
      <c r="G21" s="7">
        <v>0.65681979861253703</v>
      </c>
      <c r="H21" s="7">
        <v>0.246609585523521</v>
      </c>
      <c r="I21" s="7">
        <v>1.1848304036407999</v>
      </c>
      <c r="J21" s="7">
        <v>2.0882597877768601</v>
      </c>
      <c r="K21" s="7">
        <v>6.6846618158819496E-2</v>
      </c>
      <c r="L21" s="7">
        <v>0.111454223932799</v>
      </c>
      <c r="M21" s="7">
        <v>7.4335737116891801E-2</v>
      </c>
      <c r="N21" s="7">
        <v>0.25263657920851001</v>
      </c>
      <c r="O21" s="7"/>
      <c r="P21" s="7">
        <v>200</v>
      </c>
      <c r="Q21" s="7">
        <v>0.21512046500715501</v>
      </c>
      <c r="R21" s="7">
        <v>0.112169525929189</v>
      </c>
      <c r="S21" s="7">
        <v>0.154698247890762</v>
      </c>
      <c r="T21" s="7">
        <v>0.48198823882710601</v>
      </c>
      <c r="U21" s="7">
        <v>0.78597309418039596</v>
      </c>
      <c r="V21" s="7">
        <v>0.61131916847613599</v>
      </c>
      <c r="W21" s="7">
        <v>0.49617627250563101</v>
      </c>
      <c r="X21" s="7">
        <v>1.8934685351621601</v>
      </c>
      <c r="Y21" s="7">
        <v>4.06992635444395E-2</v>
      </c>
      <c r="Z21" s="7">
        <v>5.7381002454238002E-2</v>
      </c>
      <c r="AA21" s="7">
        <v>7.7497540463589601E-2</v>
      </c>
      <c r="AB21" s="7">
        <v>0.17557780646226701</v>
      </c>
      <c r="AC21" s="7"/>
      <c r="AD21" s="7">
        <v>200</v>
      </c>
      <c r="AE21" s="7">
        <v>0.223575634267759</v>
      </c>
      <c r="AF21" s="7">
        <v>0.21599741829942401</v>
      </c>
      <c r="AG21" s="7">
        <v>0.25270910380797001</v>
      </c>
      <c r="AH21" s="7">
        <v>0.692282156375154</v>
      </c>
      <c r="AI21" s="7">
        <v>0.55615902759840896</v>
      </c>
      <c r="AJ21" s="7">
        <v>0.59187088060255599</v>
      </c>
      <c r="AK21" s="7">
        <v>0.29316066517019801</v>
      </c>
      <c r="AL21" s="7">
        <v>1.4411905733711601</v>
      </c>
      <c r="AM21" s="7">
        <v>3.99713614782796E-2</v>
      </c>
      <c r="AN21" s="7">
        <v>9.9510100561377102E-2</v>
      </c>
      <c r="AO21" s="7">
        <v>4.9463523398503101E-2</v>
      </c>
      <c r="AP21" s="7">
        <v>0.18894498543815999</v>
      </c>
    </row>
    <row r="22" spans="1:42" x14ac:dyDescent="0.2">
      <c r="A22" s="7"/>
      <c r="B22" s="7">
        <v>250</v>
      </c>
      <c r="C22" s="7">
        <v>0.37746535620741301</v>
      </c>
      <c r="D22" s="7">
        <v>0.20946365366653799</v>
      </c>
      <c r="E22" s="7">
        <v>0.328039783763238</v>
      </c>
      <c r="F22" s="7">
        <v>0.91496879363718897</v>
      </c>
      <c r="G22" s="7">
        <v>0.34828816578521399</v>
      </c>
      <c r="H22" s="7">
        <v>0.34415280438906598</v>
      </c>
      <c r="I22" s="7">
        <v>1.3272159230861</v>
      </c>
      <c r="J22" s="7">
        <v>2.0196568932603798</v>
      </c>
      <c r="K22" s="7">
        <v>0.116350248374516</v>
      </c>
      <c r="L22" s="7">
        <v>0.18106626285249999</v>
      </c>
      <c r="M22" s="7">
        <v>0.15477795905768599</v>
      </c>
      <c r="N22" s="7">
        <v>0.452194470284702</v>
      </c>
      <c r="O22" s="7"/>
      <c r="P22" s="7">
        <v>250</v>
      </c>
      <c r="Q22" s="7">
        <v>0.31000722640398698</v>
      </c>
      <c r="R22" s="7">
        <v>0.21904129258563801</v>
      </c>
      <c r="S22" s="7">
        <v>0.23106752653915699</v>
      </c>
      <c r="T22" s="7">
        <v>0.76011604552878198</v>
      </c>
      <c r="U22" s="7">
        <v>0.65439849679442796</v>
      </c>
      <c r="V22" s="7">
        <v>0.73448389211208898</v>
      </c>
      <c r="W22" s="7">
        <v>0.93072551080319998</v>
      </c>
      <c r="X22" s="7">
        <v>2.31960789970972</v>
      </c>
      <c r="Y22" s="7">
        <v>6.0759744119796399E-2</v>
      </c>
      <c r="Z22" s="7">
        <v>0.105676443594498</v>
      </c>
      <c r="AA22" s="7">
        <v>8.1497433296056104E-2</v>
      </c>
      <c r="AB22" s="7">
        <v>0.24793362101034999</v>
      </c>
      <c r="AC22" s="7"/>
      <c r="AD22" s="7">
        <v>250</v>
      </c>
      <c r="AE22" s="7">
        <v>0.25024792801846202</v>
      </c>
      <c r="AF22" s="7">
        <v>0.27143665261372701</v>
      </c>
      <c r="AG22" s="7">
        <v>0.23094503197052901</v>
      </c>
      <c r="AH22" s="7">
        <v>0.75262961260271899</v>
      </c>
      <c r="AI22" s="7">
        <v>0.28848025799689903</v>
      </c>
      <c r="AJ22" s="7">
        <v>0.83217933697028701</v>
      </c>
      <c r="AK22" s="7">
        <v>0.44412125490782201</v>
      </c>
      <c r="AL22" s="7">
        <v>1.56478084987501</v>
      </c>
      <c r="AM22" s="7">
        <v>5.5884822725707897E-2</v>
      </c>
      <c r="AN22" s="7">
        <v>0.149615650797084</v>
      </c>
      <c r="AO22" s="7">
        <v>7.4984225743477101E-2</v>
      </c>
      <c r="AP22" s="7">
        <v>0.28048469926626901</v>
      </c>
    </row>
    <row r="23" spans="1:42" x14ac:dyDescent="0.2">
      <c r="A23" s="7"/>
      <c r="B23" s="7">
        <v>300</v>
      </c>
      <c r="C23" s="7">
        <v>0.38135009339439402</v>
      </c>
      <c r="D23" s="7">
        <v>0.36296153096378497</v>
      </c>
      <c r="E23" s="7">
        <v>0.24774861293602801</v>
      </c>
      <c r="F23" s="7">
        <v>0.992060237294206</v>
      </c>
      <c r="G23" s="7">
        <v>0.39443837074134402</v>
      </c>
      <c r="H23" s="7">
        <v>0.80165423040730399</v>
      </c>
      <c r="I23" s="7">
        <v>0.91241019081090602</v>
      </c>
      <c r="J23" s="7">
        <v>2.10850279195955</v>
      </c>
      <c r="K23" s="7">
        <v>0.14186957917534901</v>
      </c>
      <c r="L23" s="7">
        <v>0.115580248879423</v>
      </c>
      <c r="M23" s="7">
        <v>0.13841782740002301</v>
      </c>
      <c r="N23" s="7">
        <v>0.39586765545479502</v>
      </c>
      <c r="O23" s="7"/>
      <c r="P23" s="7">
        <v>300</v>
      </c>
      <c r="Q23" s="7">
        <v>0.31583505844513299</v>
      </c>
      <c r="R23" s="7">
        <v>0.33754621027570397</v>
      </c>
      <c r="S23" s="7">
        <v>0.30187995658300398</v>
      </c>
      <c r="T23" s="7">
        <v>0.95526122530384106</v>
      </c>
      <c r="U23" s="7">
        <v>0.78561907614446003</v>
      </c>
      <c r="V23" s="7">
        <v>0.83378389798284702</v>
      </c>
      <c r="W23" s="7">
        <v>1.1609152928798301</v>
      </c>
      <c r="X23" s="7">
        <v>2.7803182670071398</v>
      </c>
      <c r="Y23" s="7">
        <v>0.10069833527524399</v>
      </c>
      <c r="Z23" s="7">
        <v>0.17796446095900401</v>
      </c>
      <c r="AA23" s="7">
        <v>9.2951874585102401E-2</v>
      </c>
      <c r="AB23" s="7">
        <v>0.37161467081935001</v>
      </c>
      <c r="AC23" s="7"/>
      <c r="AD23" s="7">
        <v>300</v>
      </c>
      <c r="AE23" s="7">
        <v>0.24761153629316901</v>
      </c>
      <c r="AF23" s="7">
        <v>0.365313946218428</v>
      </c>
      <c r="AG23" s="7">
        <v>0.38011003363728602</v>
      </c>
      <c r="AH23" s="7">
        <v>0.99303551614888297</v>
      </c>
      <c r="AI23" s="7">
        <v>0.40581522695172301</v>
      </c>
      <c r="AJ23" s="7">
        <v>0.82035504592017605</v>
      </c>
      <c r="AK23" s="7">
        <v>0.782640858885714</v>
      </c>
      <c r="AL23" s="7">
        <v>2.0088111317576098</v>
      </c>
      <c r="AM23" s="7">
        <v>9.2258466033724895E-2</v>
      </c>
      <c r="AN23" s="7">
        <v>0.13847825991771801</v>
      </c>
      <c r="AO23" s="7">
        <v>9.7121149540115997E-2</v>
      </c>
      <c r="AP23" s="7">
        <v>0.32785787549155898</v>
      </c>
    </row>
    <row r="24" spans="1:42" x14ac:dyDescent="0.2">
      <c r="A24" s="7"/>
      <c r="B24" s="7">
        <v>350</v>
      </c>
      <c r="C24" s="7">
        <v>0.40015291797598301</v>
      </c>
      <c r="D24" s="7">
        <v>0.36805259962585701</v>
      </c>
      <c r="E24" s="7">
        <v>0.31352984265855199</v>
      </c>
      <c r="F24" s="7">
        <v>1.0817353602603901</v>
      </c>
      <c r="G24" s="7">
        <v>1.0846159514335401</v>
      </c>
      <c r="H24" s="7">
        <v>0.79114962075220296</v>
      </c>
      <c r="I24" s="7">
        <v>1.6633826064304</v>
      </c>
      <c r="J24" s="7">
        <v>3.5391481786161401</v>
      </c>
      <c r="K24" s="7">
        <v>0.16812042993875101</v>
      </c>
      <c r="L24" s="7">
        <v>0.12981683307970601</v>
      </c>
      <c r="M24" s="7">
        <v>0.15090016260427799</v>
      </c>
      <c r="N24" s="7">
        <v>0.44883742562273499</v>
      </c>
      <c r="O24" s="7"/>
      <c r="P24" s="7">
        <v>350</v>
      </c>
      <c r="Q24" s="7">
        <v>0.294709833446195</v>
      </c>
      <c r="R24" s="7">
        <v>0.35451322935995599</v>
      </c>
      <c r="S24" s="7">
        <v>0.307268173657189</v>
      </c>
      <c r="T24" s="7">
        <v>0.95649123646334</v>
      </c>
      <c r="U24" s="7">
        <v>0.86410678782072403</v>
      </c>
      <c r="V24" s="7">
        <v>1.41997406517187</v>
      </c>
      <c r="W24" s="7">
        <v>1.57142943317147</v>
      </c>
      <c r="X24" s="7">
        <v>3.85551028616407</v>
      </c>
      <c r="Y24" s="7">
        <v>0.119634526253381</v>
      </c>
      <c r="Z24" s="7">
        <v>0.191724015619053</v>
      </c>
      <c r="AA24" s="7">
        <v>0.13225319706977101</v>
      </c>
      <c r="AB24" s="7">
        <v>0.44361173894220501</v>
      </c>
      <c r="AC24" s="7"/>
      <c r="AD24" s="7">
        <v>350</v>
      </c>
      <c r="AE24" s="7">
        <v>0.32956374520273302</v>
      </c>
      <c r="AF24" s="7">
        <v>0.40265812748083102</v>
      </c>
      <c r="AG24" s="7">
        <v>0.48165543445546499</v>
      </c>
      <c r="AH24" s="7">
        <v>1.2138773071390301</v>
      </c>
      <c r="AI24" s="7">
        <v>0.23565165038244601</v>
      </c>
      <c r="AJ24" s="7">
        <v>0.77321671158516503</v>
      </c>
      <c r="AK24" s="7">
        <v>0.853684674346882</v>
      </c>
      <c r="AL24" s="7">
        <v>1.86255303631449</v>
      </c>
      <c r="AM24" s="7">
        <v>0.154478564244623</v>
      </c>
      <c r="AN24" s="7">
        <v>0.19700632410803401</v>
      </c>
      <c r="AO24" s="7">
        <v>0.13601639932468501</v>
      </c>
      <c r="AP24" s="7">
        <v>0.48750128767734202</v>
      </c>
    </row>
    <row r="25" spans="1:42" x14ac:dyDescent="0.2">
      <c r="A25" s="7"/>
      <c r="B25" s="7">
        <v>400</v>
      </c>
      <c r="C25" s="7">
        <v>0.55047600639606997</v>
      </c>
      <c r="D25" s="7">
        <v>0.55567043477240097</v>
      </c>
      <c r="E25" s="7">
        <v>0.342282193069889</v>
      </c>
      <c r="F25" s="7">
        <v>1.4484286342383601</v>
      </c>
      <c r="G25" s="7">
        <v>1.95751894134677</v>
      </c>
      <c r="H25" s="7">
        <v>1.08918728346946</v>
      </c>
      <c r="I25" s="7">
        <v>1.4983968965386201</v>
      </c>
      <c r="J25" s="7">
        <v>4.5451031213548401</v>
      </c>
      <c r="K25" s="7">
        <v>0.22114726220235101</v>
      </c>
      <c r="L25" s="7">
        <v>0.13326994265779901</v>
      </c>
      <c r="M25" s="7">
        <v>0.14650435517699001</v>
      </c>
      <c r="N25" s="7">
        <v>0.50092156003713995</v>
      </c>
      <c r="O25" s="7"/>
      <c r="P25" s="7">
        <v>400</v>
      </c>
      <c r="Q25" s="7">
        <v>0.33723833730681801</v>
      </c>
      <c r="R25" s="7">
        <v>0.43355463229060898</v>
      </c>
      <c r="S25" s="7">
        <v>0.29705296464348002</v>
      </c>
      <c r="T25" s="7">
        <v>1.0678459342409099</v>
      </c>
      <c r="U25" s="7">
        <v>1.2401842346171399</v>
      </c>
      <c r="V25" s="7">
        <v>1.4526883819049501</v>
      </c>
      <c r="W25" s="7">
        <v>1.39950895898451</v>
      </c>
      <c r="X25" s="7">
        <v>4.0923815755066002</v>
      </c>
      <c r="Y25" s="7">
        <v>0.143601973436145</v>
      </c>
      <c r="Z25" s="7">
        <v>0.28071670982521202</v>
      </c>
      <c r="AA25" s="7">
        <v>0.14794883321590999</v>
      </c>
      <c r="AB25" s="7">
        <v>0.57226751647726704</v>
      </c>
      <c r="AC25" s="7"/>
      <c r="AD25" s="7">
        <v>400</v>
      </c>
      <c r="AE25" s="7">
        <v>0.446091915797525</v>
      </c>
      <c r="AF25" s="7">
        <v>0.409425819373816</v>
      </c>
      <c r="AG25" s="7">
        <v>0.59572719503553895</v>
      </c>
      <c r="AH25" s="7">
        <v>1.4512449302068799</v>
      </c>
      <c r="AI25" s="7">
        <v>0.30632823236815898</v>
      </c>
      <c r="AJ25" s="7">
        <v>1.20662539610335</v>
      </c>
      <c r="AK25" s="7">
        <v>1.24914063699002</v>
      </c>
      <c r="AL25" s="7">
        <v>2.7620942654615299</v>
      </c>
      <c r="AM25" s="7">
        <v>0.20561491129030299</v>
      </c>
      <c r="AN25" s="7">
        <v>0.215688453535445</v>
      </c>
      <c r="AO25" s="7">
        <v>0.17488689132771101</v>
      </c>
      <c r="AP25" s="7">
        <v>0.596190256153459</v>
      </c>
    </row>
    <row r="26" spans="1:42" x14ac:dyDescent="0.2">
      <c r="A26" s="7"/>
      <c r="B26" s="7">
        <v>450</v>
      </c>
      <c r="C26" s="7">
        <v>0.68039189215654206</v>
      </c>
      <c r="D26" s="7">
        <v>0.80076891586168897</v>
      </c>
      <c r="E26" s="7">
        <v>0.36112793870032001</v>
      </c>
      <c r="F26" s="7">
        <v>1.84228874671855</v>
      </c>
      <c r="G26" s="7">
        <v>1.86397247887734</v>
      </c>
      <c r="H26" s="7">
        <v>1.2650667487589899</v>
      </c>
      <c r="I26" s="7">
        <v>1.76610425913616</v>
      </c>
      <c r="J26" s="7">
        <v>4.8951434867724997</v>
      </c>
      <c r="K26" s="7">
        <v>0.26471130423810202</v>
      </c>
      <c r="L26" s="7">
        <v>0.13144866069775499</v>
      </c>
      <c r="M26" s="7">
        <v>0.101492923827829</v>
      </c>
      <c r="N26" s="7">
        <v>0.49765288876368702</v>
      </c>
      <c r="O26" s="7"/>
      <c r="P26" s="7">
        <v>450</v>
      </c>
      <c r="Q26" s="7">
        <v>0.400542843675948</v>
      </c>
      <c r="R26" s="7">
        <v>0.58774586809152995</v>
      </c>
      <c r="S26" s="7">
        <v>0.30013506935693701</v>
      </c>
      <c r="T26" s="7">
        <v>1.2884237811244099</v>
      </c>
      <c r="U26" s="7">
        <v>1.3137370768169601</v>
      </c>
      <c r="V26" s="7">
        <v>1.51059515503839</v>
      </c>
      <c r="W26" s="7">
        <v>1.4063767202890201</v>
      </c>
      <c r="X26" s="7">
        <v>4.2307089521443704</v>
      </c>
      <c r="Y26" s="7">
        <v>0.116504085100673</v>
      </c>
      <c r="Z26" s="7">
        <v>0.276014403445278</v>
      </c>
      <c r="AA26" s="7">
        <v>0.20260827653506999</v>
      </c>
      <c r="AB26" s="7">
        <v>0.59512676508102103</v>
      </c>
      <c r="AC26" s="7"/>
      <c r="AD26" s="7">
        <v>450</v>
      </c>
      <c r="AE26" s="7">
        <v>0.58230247889182596</v>
      </c>
      <c r="AF26" s="7">
        <v>0.51595464163503602</v>
      </c>
      <c r="AG26" s="7">
        <v>0.63737376163594694</v>
      </c>
      <c r="AH26" s="7">
        <v>1.7356308821628099</v>
      </c>
      <c r="AI26" s="7">
        <v>0.36039782766372003</v>
      </c>
      <c r="AJ26" s="7">
        <v>1.1970646749741201</v>
      </c>
      <c r="AK26" s="7">
        <v>1.27028408736675</v>
      </c>
      <c r="AL26" s="7">
        <v>2.8277465900045899</v>
      </c>
      <c r="AM26" s="7">
        <v>0.220951838698589</v>
      </c>
      <c r="AN26" s="7">
        <v>0.28761972906135902</v>
      </c>
      <c r="AO26" s="7">
        <v>0.272091135519274</v>
      </c>
      <c r="AP26" s="7">
        <v>0.78066270327922305</v>
      </c>
    </row>
    <row r="27" spans="1:42" x14ac:dyDescent="0.2">
      <c r="A27" s="7"/>
      <c r="B27" s="7">
        <v>500</v>
      </c>
      <c r="C27" s="7">
        <v>0.79899138112492896</v>
      </c>
      <c r="D27" s="7">
        <v>0.78027672552518301</v>
      </c>
      <c r="E27" s="7">
        <v>0.42313115606221402</v>
      </c>
      <c r="F27" s="7">
        <v>2.0023992627123302</v>
      </c>
      <c r="G27" s="7">
        <v>2.2031977518037298</v>
      </c>
      <c r="H27" s="7">
        <v>1.8718422486589601</v>
      </c>
      <c r="I27" s="7">
        <v>2.5913793112143901</v>
      </c>
      <c r="J27" s="7">
        <v>6.66641931167708</v>
      </c>
      <c r="K27" s="7">
        <v>0.235354065245586</v>
      </c>
      <c r="L27" s="7">
        <v>0.19726814553028699</v>
      </c>
      <c r="M27" s="7">
        <v>0.16606154933035999</v>
      </c>
      <c r="N27" s="7">
        <v>0.59868376010623303</v>
      </c>
      <c r="O27" s="7"/>
      <c r="P27" s="7">
        <v>500</v>
      </c>
      <c r="Q27" s="7">
        <v>0.39831523445390898</v>
      </c>
      <c r="R27" s="7">
        <v>0.51570579424416796</v>
      </c>
      <c r="S27" s="7">
        <v>0.30327656150396698</v>
      </c>
      <c r="T27" s="7">
        <v>1.21729759020205</v>
      </c>
      <c r="U27" s="7">
        <v>1.3958246747446299</v>
      </c>
      <c r="V27" s="7">
        <v>1.60077711874683</v>
      </c>
      <c r="W27" s="7">
        <v>1.0332408242425899</v>
      </c>
      <c r="X27" s="7">
        <v>4.0298426177340501</v>
      </c>
      <c r="Y27" s="7">
        <v>0.127367725007306</v>
      </c>
      <c r="Z27" s="7">
        <v>0.20547251463157701</v>
      </c>
      <c r="AA27" s="7">
        <v>0.26636134596895999</v>
      </c>
      <c r="AB27" s="7">
        <v>0.59920158560784398</v>
      </c>
      <c r="AC27" s="7"/>
      <c r="AD27" s="7">
        <v>500</v>
      </c>
      <c r="AE27" s="7">
        <v>0.57899176313905698</v>
      </c>
      <c r="AF27" s="7">
        <v>0.69447497892824595</v>
      </c>
      <c r="AG27" s="7">
        <v>0.862899355898056</v>
      </c>
      <c r="AH27" s="7">
        <v>2.13636609796536</v>
      </c>
      <c r="AI27" s="7">
        <v>0.66679633662735205</v>
      </c>
      <c r="AJ27" s="7">
        <v>1.6175572196176</v>
      </c>
      <c r="AK27" s="7">
        <v>1.62632499164804</v>
      </c>
      <c r="AL27" s="7">
        <v>3.91067854789299</v>
      </c>
      <c r="AM27" s="7">
        <v>0.25803232002937598</v>
      </c>
      <c r="AN27" s="7">
        <v>0.34831752997335902</v>
      </c>
      <c r="AO27" s="7">
        <v>0.29064464691087899</v>
      </c>
      <c r="AP27" s="7">
        <v>0.89699449691361499</v>
      </c>
    </row>
    <row r="28" spans="1:42" x14ac:dyDescent="0.2">
      <c r="A28" s="7"/>
      <c r="B28" s="7">
        <v>550</v>
      </c>
      <c r="C28" s="7">
        <v>0.81751871540419296</v>
      </c>
      <c r="D28" s="7">
        <v>0.84720525579477102</v>
      </c>
      <c r="E28" s="7">
        <v>0.52044437673036903</v>
      </c>
      <c r="F28" s="7">
        <v>2.1851683479293298</v>
      </c>
      <c r="G28" s="7">
        <v>1.91460960412948</v>
      </c>
      <c r="H28" s="7">
        <v>3.13407578244176</v>
      </c>
      <c r="I28" s="7">
        <v>1.7729944007681899</v>
      </c>
      <c r="J28" s="7">
        <v>6.8216797873394297</v>
      </c>
      <c r="K28" s="7">
        <v>0.17773483068412499</v>
      </c>
      <c r="L28" s="7">
        <v>0.28880439110824402</v>
      </c>
      <c r="M28" s="7">
        <v>0.213232451673288</v>
      </c>
      <c r="N28" s="7">
        <v>0.67977167346565703</v>
      </c>
      <c r="O28" s="7"/>
      <c r="P28" s="7">
        <v>550</v>
      </c>
      <c r="Q28" s="7">
        <v>0.39900669104123798</v>
      </c>
      <c r="R28" s="7">
        <v>0.46781649292649602</v>
      </c>
      <c r="S28" s="7">
        <v>0.32704168539086798</v>
      </c>
      <c r="T28" s="7">
        <v>1.1938648693586</v>
      </c>
      <c r="U28" s="7">
        <v>1.3194533394037899</v>
      </c>
      <c r="V28" s="7">
        <v>1.4339813961066801</v>
      </c>
      <c r="W28" s="7">
        <v>1.33392011972906</v>
      </c>
      <c r="X28" s="7">
        <v>4.0873548552395302</v>
      </c>
      <c r="Y28" s="7">
        <v>0.14174235043080299</v>
      </c>
      <c r="Z28" s="7">
        <v>0.196742687972769</v>
      </c>
      <c r="AA28" s="7">
        <v>0.291047227442356</v>
      </c>
      <c r="AB28" s="7">
        <v>0.62953226584592803</v>
      </c>
      <c r="AC28" s="7"/>
      <c r="AD28" s="7">
        <v>550</v>
      </c>
      <c r="AE28" s="7">
        <v>0.56918834452997003</v>
      </c>
      <c r="AF28" s="7">
        <v>0.70434830138956805</v>
      </c>
      <c r="AG28" s="7">
        <v>1.0736133596786299</v>
      </c>
      <c r="AH28" s="7">
        <v>2.34715000559817</v>
      </c>
      <c r="AI28" s="7">
        <v>1.1458434686629</v>
      </c>
      <c r="AJ28" s="7">
        <v>1.3088240787760399</v>
      </c>
      <c r="AK28" s="7">
        <v>2.2488405430012901</v>
      </c>
      <c r="AL28" s="7">
        <v>4.7035080904402298</v>
      </c>
      <c r="AM28" s="7">
        <v>0.29405005356458902</v>
      </c>
      <c r="AN28" s="7">
        <v>0.37185165228094302</v>
      </c>
      <c r="AO28" s="7">
        <v>0.30790825363309499</v>
      </c>
      <c r="AP28" s="7">
        <v>0.97380995947862703</v>
      </c>
    </row>
    <row r="29" spans="1:42" x14ac:dyDescent="0.2">
      <c r="A29" s="7"/>
      <c r="B29" s="7">
        <v>600</v>
      </c>
      <c r="C29" s="7">
        <v>0.74244245389862396</v>
      </c>
      <c r="D29" s="7">
        <v>0.84483543988672505</v>
      </c>
      <c r="E29" s="7">
        <v>0.56462197340759401</v>
      </c>
      <c r="F29" s="7">
        <v>2.1518998671929399</v>
      </c>
      <c r="G29" s="7">
        <v>2.49000340743099</v>
      </c>
      <c r="H29" s="7">
        <v>3.9577525387221901</v>
      </c>
      <c r="I29" s="7">
        <v>2.85736178163841</v>
      </c>
      <c r="J29" s="7">
        <v>9.3051177277915897</v>
      </c>
      <c r="K29" s="7">
        <v>0.28857306044372599</v>
      </c>
      <c r="L29" s="7">
        <v>0.23638270610728901</v>
      </c>
      <c r="M29" s="7">
        <v>0.342539986382002</v>
      </c>
      <c r="N29" s="7">
        <v>0.86749575293301695</v>
      </c>
      <c r="O29" s="7"/>
      <c r="P29" s="7">
        <v>600</v>
      </c>
      <c r="Q29" s="7">
        <v>0.43886752619682401</v>
      </c>
      <c r="R29" s="7">
        <v>0.50727418685530301</v>
      </c>
      <c r="S29" s="7">
        <v>0.37933228061104901</v>
      </c>
      <c r="T29" s="7">
        <v>1.3254739936631801</v>
      </c>
      <c r="U29" s="7">
        <v>1.38730285974899</v>
      </c>
      <c r="V29" s="7">
        <v>1.588672376468</v>
      </c>
      <c r="W29" s="7">
        <v>1.4685012225041001</v>
      </c>
      <c r="X29" s="7">
        <v>4.4444764587210903</v>
      </c>
      <c r="Y29" s="7">
        <v>0.122312917877569</v>
      </c>
      <c r="Z29" s="7">
        <v>0.201442727226949</v>
      </c>
      <c r="AA29" s="7">
        <v>0.29955877566137701</v>
      </c>
      <c r="AB29" s="7">
        <v>0.62331442076589605</v>
      </c>
      <c r="AC29" s="7"/>
      <c r="AD29" s="7">
        <v>600</v>
      </c>
      <c r="AE29" s="7">
        <v>0.65891345964282799</v>
      </c>
      <c r="AF29" s="7">
        <v>0.75704864740349997</v>
      </c>
      <c r="AG29" s="7">
        <v>1.12832990629926</v>
      </c>
      <c r="AH29" s="7">
        <v>2.54429201334559</v>
      </c>
      <c r="AI29" s="7">
        <v>1.4837554145349101</v>
      </c>
      <c r="AJ29" s="7">
        <v>1.5837162698102101</v>
      </c>
      <c r="AK29" s="7">
        <v>2.7756520318575602</v>
      </c>
      <c r="AL29" s="7">
        <v>5.8431237162026797</v>
      </c>
      <c r="AM29" s="7">
        <v>0.333732171508553</v>
      </c>
      <c r="AN29" s="7">
        <v>0.39535476396979902</v>
      </c>
      <c r="AO29" s="7">
        <v>0.39370150327055697</v>
      </c>
      <c r="AP29" s="7">
        <v>1.12278843874891</v>
      </c>
    </row>
    <row r="30" spans="1:42" x14ac:dyDescent="0.2">
      <c r="A30" s="7"/>
      <c r="B30" s="7">
        <v>650</v>
      </c>
      <c r="C30" s="7">
        <v>0.88854957263285195</v>
      </c>
      <c r="D30" s="7">
        <v>0.79940866415546197</v>
      </c>
      <c r="E30" s="7">
        <v>0.61363725003231295</v>
      </c>
      <c r="F30" s="7">
        <v>2.3015954868206299</v>
      </c>
      <c r="G30" s="7">
        <v>2.55750423787795</v>
      </c>
      <c r="H30" s="7">
        <v>3.187990630851</v>
      </c>
      <c r="I30" s="7">
        <v>2.8687280534893702</v>
      </c>
      <c r="J30" s="7">
        <v>8.6142229222183193</v>
      </c>
      <c r="K30" s="7">
        <v>0.236645510152005</v>
      </c>
      <c r="L30" s="7">
        <v>0.30560610851841302</v>
      </c>
      <c r="M30" s="7">
        <v>0.438169878633766</v>
      </c>
      <c r="N30" s="7">
        <v>0.98042149730418504</v>
      </c>
      <c r="O30" s="7"/>
      <c r="P30" s="7">
        <v>650</v>
      </c>
      <c r="Q30" s="7">
        <v>0.58941492741730905</v>
      </c>
      <c r="R30" s="7">
        <v>0.61410329159245902</v>
      </c>
      <c r="S30" s="7">
        <v>0.47544411616771698</v>
      </c>
      <c r="T30" s="7">
        <v>1.6789623351774901</v>
      </c>
      <c r="U30" s="7">
        <v>1.36608567262937</v>
      </c>
      <c r="V30" s="7">
        <v>1.94737048982023</v>
      </c>
      <c r="W30" s="7">
        <v>1.72267153651253</v>
      </c>
      <c r="X30" s="7">
        <v>5.0361276989621402</v>
      </c>
      <c r="Y30" s="7">
        <v>0.17226044989940101</v>
      </c>
      <c r="Z30" s="7">
        <v>0.25060480640551702</v>
      </c>
      <c r="AA30" s="7">
        <v>0.38906930789643801</v>
      </c>
      <c r="AB30" s="7">
        <v>0.81193456420135601</v>
      </c>
      <c r="AC30" s="7"/>
      <c r="AD30" s="7">
        <v>650</v>
      </c>
      <c r="AE30" s="7">
        <v>0.65424873308004705</v>
      </c>
      <c r="AF30" s="7">
        <v>0.85037904186123303</v>
      </c>
      <c r="AG30" s="7">
        <v>1.3561736202018</v>
      </c>
      <c r="AH30" s="7">
        <v>2.86080139514308</v>
      </c>
      <c r="AI30" s="7">
        <v>1.31650995123871</v>
      </c>
      <c r="AJ30" s="7">
        <v>1.46393004805133</v>
      </c>
      <c r="AK30" s="7">
        <v>2.6788371695518598</v>
      </c>
      <c r="AL30" s="7">
        <v>5.4592771688419104</v>
      </c>
      <c r="AM30" s="7">
        <v>0.42749349015649701</v>
      </c>
      <c r="AN30" s="7">
        <v>0.41421715303689499</v>
      </c>
      <c r="AO30" s="7">
        <v>0.47540645918165703</v>
      </c>
      <c r="AP30" s="7">
        <v>1.3171171023750501</v>
      </c>
    </row>
    <row r="31" spans="1:42" x14ac:dyDescent="0.2">
      <c r="A31" s="7"/>
      <c r="B31" s="7">
        <v>700</v>
      </c>
      <c r="C31" s="7">
        <v>1.1441020112581799</v>
      </c>
      <c r="D31" s="7">
        <v>0.77850894820438499</v>
      </c>
      <c r="E31" s="7">
        <v>0.56805936660218304</v>
      </c>
      <c r="F31" s="7">
        <v>2.49067032606475</v>
      </c>
      <c r="G31" s="7">
        <v>2.2041737429759398</v>
      </c>
      <c r="H31" s="7">
        <v>3.3233000235888799</v>
      </c>
      <c r="I31" s="7">
        <v>2.3092299663133802</v>
      </c>
      <c r="J31" s="7">
        <v>7.8367037328781999</v>
      </c>
      <c r="K31" s="7">
        <v>0.28737457396121902</v>
      </c>
      <c r="L31" s="7">
        <v>0.29333249480252699</v>
      </c>
      <c r="M31" s="7">
        <v>0.311990544214933</v>
      </c>
      <c r="N31" s="7">
        <v>0.892697612978679</v>
      </c>
      <c r="O31" s="7"/>
      <c r="P31" s="7">
        <v>700</v>
      </c>
      <c r="Q31" s="7">
        <v>0.65725326446964505</v>
      </c>
      <c r="R31" s="7">
        <v>0.73154001018723602</v>
      </c>
      <c r="S31" s="7">
        <v>0.55110895607471899</v>
      </c>
      <c r="T31" s="7">
        <v>1.9399022307316001</v>
      </c>
      <c r="U31" s="7">
        <v>1.44873991468104</v>
      </c>
      <c r="V31" s="7">
        <v>1.92476642320741</v>
      </c>
      <c r="W31" s="7">
        <v>2.2769073122293402</v>
      </c>
      <c r="X31" s="7">
        <v>5.6504136501177902</v>
      </c>
      <c r="Y31" s="7">
        <v>0.26723856730838302</v>
      </c>
      <c r="Z31" s="7">
        <v>0.26536528151446598</v>
      </c>
      <c r="AA31" s="7">
        <v>0.45563248070078499</v>
      </c>
      <c r="AB31" s="7">
        <v>0.98823632952363505</v>
      </c>
      <c r="AC31" s="7"/>
      <c r="AD31" s="7">
        <v>700</v>
      </c>
      <c r="AE31" s="7">
        <v>0.73118723722744094</v>
      </c>
      <c r="AF31" s="7">
        <v>0.81506648194467801</v>
      </c>
      <c r="AG31" s="7">
        <v>1.48324967454991</v>
      </c>
      <c r="AH31" s="7">
        <v>3.0295033937220199</v>
      </c>
      <c r="AI31" s="7">
        <v>1.20222794793971</v>
      </c>
      <c r="AJ31" s="7">
        <v>1.8446362656637101</v>
      </c>
      <c r="AK31" s="7">
        <v>2.9402725407142198</v>
      </c>
      <c r="AL31" s="7">
        <v>5.9871367543176399</v>
      </c>
      <c r="AM31" s="7">
        <v>0.440128529448645</v>
      </c>
      <c r="AN31" s="7">
        <v>0.47001756449984</v>
      </c>
      <c r="AO31" s="7">
        <v>0.54667560058889797</v>
      </c>
      <c r="AP31" s="7">
        <v>1.45682169453738</v>
      </c>
    </row>
    <row r="32" spans="1:42" x14ac:dyDescent="0.2">
      <c r="A32" s="7"/>
      <c r="B32" s="7">
        <v>750</v>
      </c>
      <c r="C32" s="7">
        <v>1.4244403855858301</v>
      </c>
      <c r="D32" s="7">
        <v>0.72286854230780695</v>
      </c>
      <c r="E32" s="7">
        <v>0.54390791221259505</v>
      </c>
      <c r="F32" s="7">
        <v>2.6912168401062302</v>
      </c>
      <c r="G32" s="7">
        <v>3.2330957366502</v>
      </c>
      <c r="H32" s="7">
        <v>3.98661555711295</v>
      </c>
      <c r="I32" s="7">
        <v>3.5588901646717401</v>
      </c>
      <c r="J32" s="7">
        <v>10.778601458434901</v>
      </c>
      <c r="K32" s="7">
        <v>0.29133916883973399</v>
      </c>
      <c r="L32" s="7">
        <v>0.28192731081136202</v>
      </c>
      <c r="M32" s="7">
        <v>0.31103599865419301</v>
      </c>
      <c r="N32" s="7">
        <v>0.88430247830528896</v>
      </c>
      <c r="O32" s="7"/>
      <c r="P32" s="7">
        <v>750</v>
      </c>
      <c r="Q32" s="7">
        <v>0.61944101893139303</v>
      </c>
      <c r="R32" s="7">
        <v>0.72686518136341804</v>
      </c>
      <c r="S32" s="7">
        <v>0.472089118668581</v>
      </c>
      <c r="T32" s="7">
        <v>1.8183953189633899</v>
      </c>
      <c r="U32" s="7">
        <v>0.65068652801332805</v>
      </c>
      <c r="V32" s="7">
        <v>1.6244599584514401</v>
      </c>
      <c r="W32" s="7">
        <v>2.8661351856377602</v>
      </c>
      <c r="X32" s="7">
        <v>5.1412816721025303</v>
      </c>
      <c r="Y32" s="7">
        <v>0.27007403498799898</v>
      </c>
      <c r="Z32" s="7">
        <v>0.315579730331013</v>
      </c>
      <c r="AA32" s="7">
        <v>0.497492579580186</v>
      </c>
      <c r="AB32" s="7">
        <v>1.0831463448992</v>
      </c>
      <c r="AC32" s="7"/>
      <c r="AD32" s="7">
        <v>750</v>
      </c>
      <c r="AE32" s="7">
        <v>0.81524235585849503</v>
      </c>
      <c r="AF32" s="7">
        <v>0.84250692114227899</v>
      </c>
      <c r="AG32" s="7">
        <v>1.58972283726562</v>
      </c>
      <c r="AH32" s="7">
        <v>3.2474721142663898</v>
      </c>
      <c r="AI32" s="7">
        <v>1.60752750803523</v>
      </c>
      <c r="AJ32" s="7">
        <v>2.7827237660514199</v>
      </c>
      <c r="AK32" s="7">
        <v>2.94295664162631</v>
      </c>
      <c r="AL32" s="7">
        <v>7.3332079157129497</v>
      </c>
      <c r="AM32" s="7">
        <v>0.43811574923243102</v>
      </c>
      <c r="AN32" s="7">
        <v>0.47668644916980202</v>
      </c>
      <c r="AO32" s="7">
        <v>0.67161225274383096</v>
      </c>
      <c r="AP32" s="7">
        <v>1.5864144511460601</v>
      </c>
    </row>
    <row r="33" spans="1:42" x14ac:dyDescent="0.2">
      <c r="A33" s="7"/>
      <c r="B33" s="7">
        <v>800</v>
      </c>
      <c r="C33" s="7">
        <v>1.2879014209973001</v>
      </c>
      <c r="D33" s="7">
        <v>0.86138331884029595</v>
      </c>
      <c r="E33" s="7">
        <v>0.61936176058852699</v>
      </c>
      <c r="F33" s="7">
        <v>2.76864650042612</v>
      </c>
      <c r="G33" s="7">
        <v>3.4570817647346601</v>
      </c>
      <c r="H33" s="7">
        <v>3.1177717400342302</v>
      </c>
      <c r="I33" s="7">
        <v>2.7600471917532401</v>
      </c>
      <c r="J33" s="7">
        <v>9.3349006965221406</v>
      </c>
      <c r="K33" s="7">
        <v>0.336518420294667</v>
      </c>
      <c r="L33" s="7">
        <v>0.36848178526959802</v>
      </c>
      <c r="M33" s="7">
        <v>0.32311336654003098</v>
      </c>
      <c r="N33" s="7">
        <v>1.0281135721043</v>
      </c>
      <c r="O33" s="7"/>
      <c r="P33" s="7">
        <v>800</v>
      </c>
      <c r="Q33" s="7">
        <v>0.63578376170913997</v>
      </c>
      <c r="R33" s="7">
        <v>0.68919097625938996</v>
      </c>
      <c r="S33" s="7">
        <v>0.54787906021620902</v>
      </c>
      <c r="T33" s="7">
        <v>1.87285379818474</v>
      </c>
      <c r="U33" s="7">
        <v>0.84091393066028797</v>
      </c>
      <c r="V33" s="7">
        <v>1.79123846157676</v>
      </c>
      <c r="W33" s="7">
        <v>3.6405975999070299</v>
      </c>
      <c r="X33" s="7">
        <v>6.2727499921440799</v>
      </c>
      <c r="Y33" s="7">
        <v>0.18901179652886299</v>
      </c>
      <c r="Z33" s="7">
        <v>0.35243806847764497</v>
      </c>
      <c r="AA33" s="7">
        <v>0.669104093531382</v>
      </c>
      <c r="AB33" s="7">
        <v>1.2105539585378899</v>
      </c>
      <c r="AC33" s="7"/>
      <c r="AD33" s="7">
        <v>800</v>
      </c>
      <c r="AE33" s="7">
        <v>0.89235660220286805</v>
      </c>
      <c r="AF33" s="7">
        <v>0.92139472137170297</v>
      </c>
      <c r="AG33" s="7">
        <v>1.7457286879329399</v>
      </c>
      <c r="AH33" s="7">
        <v>3.5594800115075098</v>
      </c>
      <c r="AI33" s="7">
        <v>1.9185845369771399</v>
      </c>
      <c r="AJ33" s="7">
        <v>3.5260775015708501</v>
      </c>
      <c r="AK33" s="7">
        <v>3.2763996818945</v>
      </c>
      <c r="AL33" s="7">
        <v>8.7210617204424903</v>
      </c>
      <c r="AM33" s="7">
        <v>0.52997622852902004</v>
      </c>
      <c r="AN33" s="7">
        <v>0.528797213980022</v>
      </c>
      <c r="AO33" s="7">
        <v>0.77451895592262199</v>
      </c>
      <c r="AP33" s="7">
        <v>1.83329239843166</v>
      </c>
    </row>
    <row r="34" spans="1:42" x14ac:dyDescent="0.2">
      <c r="A34" s="7"/>
      <c r="B34" s="7">
        <v>850</v>
      </c>
      <c r="C34" s="7">
        <v>1.39662936340196</v>
      </c>
      <c r="D34" s="7">
        <v>1.0376000092106401</v>
      </c>
      <c r="E34" s="7">
        <v>0.55271672887982004</v>
      </c>
      <c r="F34" s="7">
        <v>2.9869461014924199</v>
      </c>
      <c r="G34" s="7">
        <v>3.1452809076758501</v>
      </c>
      <c r="H34" s="7">
        <v>3.9361597019433701</v>
      </c>
      <c r="I34" s="7">
        <v>2.5393838070279702</v>
      </c>
      <c r="J34" s="7">
        <v>9.6208244166471992</v>
      </c>
      <c r="K34" s="7">
        <v>0.25539854991727601</v>
      </c>
      <c r="L34" s="7">
        <v>0.46436607191194201</v>
      </c>
      <c r="M34" s="7">
        <v>0.35763630902927801</v>
      </c>
      <c r="N34" s="7">
        <v>1.0774009308585</v>
      </c>
      <c r="O34" s="7"/>
      <c r="P34" s="7">
        <v>850</v>
      </c>
      <c r="Q34" s="7">
        <v>0.63821019760699105</v>
      </c>
      <c r="R34" s="7">
        <v>0.83347538716978498</v>
      </c>
      <c r="S34" s="7">
        <v>0.46870979309025701</v>
      </c>
      <c r="T34" s="7">
        <v>1.94039537786703</v>
      </c>
      <c r="U34" s="7">
        <v>0.90729530837476802</v>
      </c>
      <c r="V34" s="7">
        <v>2.0251729520241502</v>
      </c>
      <c r="W34" s="7">
        <v>2.8479067370205802</v>
      </c>
      <c r="X34" s="7">
        <v>5.7803749974194902</v>
      </c>
      <c r="Y34" s="7">
        <v>0.16319400072419901</v>
      </c>
      <c r="Z34" s="7">
        <v>0.38625399810609301</v>
      </c>
      <c r="AA34" s="7">
        <v>0.73162031634748803</v>
      </c>
      <c r="AB34" s="7">
        <v>1.28106831517778</v>
      </c>
      <c r="AC34" s="7"/>
      <c r="AD34" s="7">
        <v>850</v>
      </c>
      <c r="AE34" s="7">
        <v>0.92030569896223302</v>
      </c>
      <c r="AF34" s="7">
        <v>0.98538371201269304</v>
      </c>
      <c r="AG34" s="7">
        <v>1.7478339445193101</v>
      </c>
      <c r="AH34" s="7">
        <v>3.6535233554942401</v>
      </c>
      <c r="AI34" s="7">
        <v>3.0588961648990298</v>
      </c>
      <c r="AJ34" s="7">
        <v>4.3167163307882204</v>
      </c>
      <c r="AK34" s="7">
        <v>3.8779964676607501</v>
      </c>
      <c r="AL34" s="7">
        <v>11.253608963348</v>
      </c>
      <c r="AM34" s="7">
        <v>0.66272260999907895</v>
      </c>
      <c r="AN34" s="7">
        <v>0.52845257636228404</v>
      </c>
      <c r="AO34" s="7">
        <v>0.77728303664362197</v>
      </c>
      <c r="AP34" s="7">
        <v>1.9684582230049801</v>
      </c>
    </row>
    <row r="35" spans="1:42" x14ac:dyDescent="0.2">
      <c r="A35" s="7"/>
      <c r="B35" s="7">
        <v>900</v>
      </c>
      <c r="C35" s="7">
        <v>1.1939043942052501</v>
      </c>
      <c r="D35" s="7">
        <v>1.0901232794669899</v>
      </c>
      <c r="E35" s="7">
        <v>0.65399207290462003</v>
      </c>
      <c r="F35" s="7">
        <v>2.93801974657686</v>
      </c>
      <c r="G35" s="7">
        <v>2.14832920943911</v>
      </c>
      <c r="H35" s="7">
        <v>4.5758855763747999</v>
      </c>
      <c r="I35" s="7">
        <v>3.6488402618867499</v>
      </c>
      <c r="J35" s="7">
        <v>10.373055047700699</v>
      </c>
      <c r="K35" s="7">
        <v>0.22572191484898499</v>
      </c>
      <c r="L35" s="7">
        <v>0.42533563644494299</v>
      </c>
      <c r="M35" s="7">
        <v>0.462339499777635</v>
      </c>
      <c r="N35" s="7">
        <v>1.1133970510715601</v>
      </c>
      <c r="O35" s="7"/>
      <c r="P35" s="7">
        <v>900</v>
      </c>
      <c r="Q35" s="7">
        <v>0.55272303365797704</v>
      </c>
      <c r="R35" s="7">
        <v>0.90526347036836496</v>
      </c>
      <c r="S35" s="7">
        <v>0.48131806200252802</v>
      </c>
      <c r="T35" s="7">
        <v>1.9393045660288699</v>
      </c>
      <c r="U35" s="7">
        <v>1.38281613083218</v>
      </c>
      <c r="V35" s="7">
        <v>2.4564092993968898</v>
      </c>
      <c r="W35" s="7">
        <v>3.1538597657890399</v>
      </c>
      <c r="X35" s="7">
        <v>6.9930851960181002</v>
      </c>
      <c r="Y35" s="7">
        <v>0.158097776811885</v>
      </c>
      <c r="Z35" s="7">
        <v>0.373296156386899</v>
      </c>
      <c r="AA35" s="7">
        <v>0.67648386008877703</v>
      </c>
      <c r="AB35" s="7">
        <v>1.20787779328756</v>
      </c>
      <c r="AC35" s="7"/>
      <c r="AD35" s="7">
        <v>900</v>
      </c>
      <c r="AE35" s="7">
        <v>1.09468581506451</v>
      </c>
      <c r="AF35" s="7">
        <v>1.0512538429623299</v>
      </c>
      <c r="AG35" s="7">
        <v>1.93291088044163</v>
      </c>
      <c r="AH35" s="7">
        <v>4.0788505384684699</v>
      </c>
      <c r="AI35" s="7">
        <v>2.5086238994443599</v>
      </c>
      <c r="AJ35" s="7">
        <v>5.9982788434592003</v>
      </c>
      <c r="AK35" s="7">
        <v>3.3142881975337</v>
      </c>
      <c r="AL35" s="7">
        <v>11.821190940437299</v>
      </c>
      <c r="AM35" s="7">
        <v>0.76248152035926897</v>
      </c>
      <c r="AN35" s="7">
        <v>0.54967247903059402</v>
      </c>
      <c r="AO35" s="7">
        <v>0.82208550234196198</v>
      </c>
      <c r="AP35" s="7">
        <v>2.1342395017318299</v>
      </c>
    </row>
    <row r="36" spans="1:42" x14ac:dyDescent="0.2">
      <c r="A36" s="7"/>
      <c r="B36" s="7">
        <v>950</v>
      </c>
      <c r="C36" s="7">
        <v>1.2044000382303299</v>
      </c>
      <c r="D36" s="7">
        <v>0.93474548731842599</v>
      </c>
      <c r="E36" s="7">
        <v>0.729107708351732</v>
      </c>
      <c r="F36" s="7">
        <v>2.8682532339004898</v>
      </c>
      <c r="G36" s="7">
        <v>2.5255902045582701</v>
      </c>
      <c r="H36" s="7">
        <v>5.2599246497538203</v>
      </c>
      <c r="I36" s="7">
        <v>4.6334825706282903</v>
      </c>
      <c r="J36" s="7">
        <v>12.4189974249404</v>
      </c>
      <c r="K36" s="7">
        <v>0.29060135493838501</v>
      </c>
      <c r="L36" s="7">
        <v>0.39935014547816</v>
      </c>
      <c r="M36" s="7">
        <v>0.52275617919390205</v>
      </c>
      <c r="N36" s="7">
        <v>1.2127076796104499</v>
      </c>
      <c r="O36" s="7"/>
      <c r="P36" s="7">
        <v>950</v>
      </c>
      <c r="Q36" s="7">
        <v>0.67992195192484195</v>
      </c>
      <c r="R36" s="7">
        <v>0.98250467215711401</v>
      </c>
      <c r="S36" s="7">
        <v>0.54649430147328204</v>
      </c>
      <c r="T36" s="7">
        <v>2.20892092555524</v>
      </c>
      <c r="U36" s="7">
        <v>1.4400001353907601</v>
      </c>
      <c r="V36" s="7">
        <v>2.0508438963061799</v>
      </c>
      <c r="W36" s="7">
        <v>3.05526435925221</v>
      </c>
      <c r="X36" s="7">
        <v>6.54610839094914</v>
      </c>
      <c r="Y36" s="7">
        <v>0.18949456697657799</v>
      </c>
      <c r="Z36" s="7">
        <v>0.33759365667344299</v>
      </c>
      <c r="AA36" s="7">
        <v>0.67117695465142102</v>
      </c>
      <c r="AB36" s="7">
        <v>1.19826517830144</v>
      </c>
      <c r="AC36" s="7"/>
      <c r="AD36" s="7">
        <v>950</v>
      </c>
      <c r="AE36" s="7">
        <v>1.21602122031366</v>
      </c>
      <c r="AF36" s="7">
        <v>1.1808311505896201</v>
      </c>
      <c r="AG36" s="7">
        <v>2.1008344509572399</v>
      </c>
      <c r="AH36" s="7">
        <v>4.4976868218605199</v>
      </c>
      <c r="AI36" s="7">
        <v>2.7166296246894501</v>
      </c>
      <c r="AJ36" s="7">
        <v>5.9480924494450296</v>
      </c>
      <c r="AK36" s="7">
        <v>2.87786179112332</v>
      </c>
      <c r="AL36" s="7">
        <v>11.5425838652578</v>
      </c>
      <c r="AM36" s="7">
        <v>0.84343537988859996</v>
      </c>
      <c r="AN36" s="7">
        <v>0.66624551766117701</v>
      </c>
      <c r="AO36" s="7">
        <v>0.93031582596312201</v>
      </c>
      <c r="AP36" s="7">
        <v>2.4399967235129001</v>
      </c>
    </row>
    <row r="37" spans="1:42" x14ac:dyDescent="0.2">
      <c r="A37" s="7"/>
      <c r="B37" s="7">
        <v>1000</v>
      </c>
      <c r="C37" s="7">
        <v>1.21649754307033</v>
      </c>
      <c r="D37" s="7">
        <v>0.88528808824738903</v>
      </c>
      <c r="E37" s="7">
        <v>0.68068594210420696</v>
      </c>
      <c r="F37" s="7">
        <v>2.7824715734219199</v>
      </c>
      <c r="G37" s="7">
        <v>2.2391557680036498</v>
      </c>
      <c r="H37" s="7">
        <v>5.37477723769448</v>
      </c>
      <c r="I37" s="7">
        <v>4.8602839091584604</v>
      </c>
      <c r="J37" s="7">
        <v>12.4742169148566</v>
      </c>
      <c r="K37" s="7">
        <v>0.25727911548392302</v>
      </c>
      <c r="L37" s="7">
        <v>0.36525639511125502</v>
      </c>
      <c r="M37" s="7">
        <v>0.45904783771880597</v>
      </c>
      <c r="N37" s="7">
        <v>1.0815833483139801</v>
      </c>
      <c r="O37" s="7"/>
      <c r="P37" s="7">
        <v>1000</v>
      </c>
      <c r="Q37" s="7">
        <v>0.75163767199570997</v>
      </c>
      <c r="R37" s="7">
        <v>1.0675703028169401</v>
      </c>
      <c r="S37" s="7">
        <v>0.59729454810452798</v>
      </c>
      <c r="T37" s="7">
        <v>2.4165025229171699</v>
      </c>
      <c r="U37" s="7">
        <v>2.0560135420412902</v>
      </c>
      <c r="V37" s="7">
        <v>2.0980004810428499</v>
      </c>
      <c r="W37" s="7">
        <v>2.6806942537630598</v>
      </c>
      <c r="X37" s="7">
        <v>6.8347082768471896</v>
      </c>
      <c r="Y37" s="7">
        <v>0.19762834568720899</v>
      </c>
      <c r="Z37" s="7">
        <v>0.382591221991608</v>
      </c>
      <c r="AA37" s="7">
        <v>0.64222320251573295</v>
      </c>
      <c r="AB37" s="7">
        <v>1.2224427701945499</v>
      </c>
      <c r="AC37" s="7"/>
      <c r="AD37" s="7">
        <v>1000</v>
      </c>
      <c r="AE37" s="7">
        <v>1.18957348458843</v>
      </c>
      <c r="AF37" s="7">
        <v>1.27031233239041</v>
      </c>
      <c r="AG37" s="7">
        <v>2.3437305108907598</v>
      </c>
      <c r="AH37" s="7">
        <v>4.8036163278696096</v>
      </c>
      <c r="AI37" s="7">
        <v>3.1825662059361499</v>
      </c>
      <c r="AJ37" s="7">
        <v>6.35827511430423</v>
      </c>
      <c r="AK37" s="7">
        <v>2.4312407740170801</v>
      </c>
      <c r="AL37" s="7">
        <v>11.9720820942575</v>
      </c>
      <c r="AM37" s="7">
        <v>0.90583837257983901</v>
      </c>
      <c r="AN37" s="7">
        <v>0.63650484549248798</v>
      </c>
      <c r="AO37" s="7">
        <v>1.0736027169467299</v>
      </c>
      <c r="AP37" s="7">
        <v>2.6159459350190502</v>
      </c>
    </row>
    <row r="38" spans="1:42" x14ac:dyDescent="0.2">
      <c r="A38" s="7"/>
      <c r="B38" s="7">
        <v>1050</v>
      </c>
      <c r="C38" s="7">
        <v>1.2296260541520101</v>
      </c>
      <c r="D38" s="7">
        <v>1.02927021319812</v>
      </c>
      <c r="E38" s="7">
        <v>0.79325036734962795</v>
      </c>
      <c r="F38" s="7">
        <v>3.0521466346997599</v>
      </c>
      <c r="G38" s="7">
        <v>2.7673398892383401</v>
      </c>
      <c r="H38" s="7">
        <v>7.1590357290666402</v>
      </c>
      <c r="I38" s="7">
        <v>5.1680065995332001</v>
      </c>
      <c r="J38" s="7">
        <v>15.0943822178382</v>
      </c>
      <c r="K38" s="7">
        <v>0.29542566080985899</v>
      </c>
      <c r="L38" s="7">
        <v>0.40245297064156399</v>
      </c>
      <c r="M38" s="7">
        <v>0.435431786519064</v>
      </c>
      <c r="N38" s="7">
        <v>1.13331041797049</v>
      </c>
      <c r="O38" s="7"/>
      <c r="P38" s="7">
        <v>1050</v>
      </c>
      <c r="Q38" s="7">
        <v>0.83367864032301797</v>
      </c>
      <c r="R38" s="7">
        <v>1.0517396543742099</v>
      </c>
      <c r="S38" s="7">
        <v>0.58042564998897295</v>
      </c>
      <c r="T38" s="7">
        <v>2.4658439446861999</v>
      </c>
      <c r="U38" s="7">
        <v>1.3680515677579399</v>
      </c>
      <c r="V38" s="7">
        <v>2.4904408237954501</v>
      </c>
      <c r="W38" s="7">
        <v>2.1583464332162601</v>
      </c>
      <c r="X38" s="7">
        <v>6.0168388247696498</v>
      </c>
      <c r="Y38" s="7">
        <v>0.22861125644091199</v>
      </c>
      <c r="Z38" s="7">
        <v>0.457323270219885</v>
      </c>
      <c r="AA38" s="7">
        <v>0.63444863300031695</v>
      </c>
      <c r="AB38" s="7">
        <v>1.32038315966111</v>
      </c>
      <c r="AC38" s="7"/>
      <c r="AD38" s="7">
        <v>1050</v>
      </c>
      <c r="AE38" s="7">
        <v>1.2176754834628301</v>
      </c>
      <c r="AF38" s="7">
        <v>1.2074116178055301</v>
      </c>
      <c r="AG38" s="7">
        <v>2.55476525394625</v>
      </c>
      <c r="AH38" s="7">
        <v>4.9798523552146099</v>
      </c>
      <c r="AI38" s="7">
        <v>3.7257194772687199</v>
      </c>
      <c r="AJ38" s="7">
        <v>6.6405474464981902</v>
      </c>
      <c r="AK38" s="7">
        <v>2.65444356308927</v>
      </c>
      <c r="AL38" s="7">
        <v>13.020710486856199</v>
      </c>
      <c r="AM38" s="7">
        <v>0.80435609917715101</v>
      </c>
      <c r="AN38" s="7">
        <v>0.64661527911895</v>
      </c>
      <c r="AO38" s="7">
        <v>1.0894958230782801</v>
      </c>
      <c r="AP38" s="7">
        <v>2.5404672013743799</v>
      </c>
    </row>
    <row r="39" spans="1:42" x14ac:dyDescent="0.2">
      <c r="A39" s="7"/>
      <c r="B39" s="7">
        <v>1100</v>
      </c>
      <c r="C39" s="7">
        <v>1.2522839879116201</v>
      </c>
      <c r="D39" s="7">
        <v>1.3078187708692799</v>
      </c>
      <c r="E39" s="7">
        <v>0.729125257795736</v>
      </c>
      <c r="F39" s="7">
        <v>3.2892280165766299</v>
      </c>
      <c r="G39" s="7">
        <v>2.1953889281489598</v>
      </c>
      <c r="H39" s="7">
        <v>7.0787895581376601</v>
      </c>
      <c r="I39" s="7">
        <v>5.0882253229232797</v>
      </c>
      <c r="J39" s="7">
        <v>14.3624038092099</v>
      </c>
      <c r="K39" s="7">
        <v>0.31891462527927</v>
      </c>
      <c r="L39" s="7">
        <v>0.49757071390958102</v>
      </c>
      <c r="M39" s="7">
        <v>0.48319371300900799</v>
      </c>
      <c r="N39" s="7">
        <v>1.2996790521978601</v>
      </c>
      <c r="O39" s="7"/>
      <c r="P39" s="7">
        <v>1100</v>
      </c>
      <c r="Q39" s="7">
        <v>0.88243933636736405</v>
      </c>
      <c r="R39" s="7">
        <v>1.1028137784577401</v>
      </c>
      <c r="S39" s="7">
        <v>0.64094487377030596</v>
      </c>
      <c r="T39" s="7">
        <v>2.6261979885954099</v>
      </c>
      <c r="U39" s="7">
        <v>1.3706964092590199</v>
      </c>
      <c r="V39" s="7">
        <v>2.1312450136336598</v>
      </c>
      <c r="W39" s="7">
        <v>2.82660683317568</v>
      </c>
      <c r="X39" s="7">
        <v>6.3285482560683599</v>
      </c>
      <c r="Y39" s="7">
        <v>0.28229174406576002</v>
      </c>
      <c r="Z39" s="7">
        <v>0.47013762119117603</v>
      </c>
      <c r="AA39" s="7">
        <v>0.63681637177316996</v>
      </c>
      <c r="AB39" s="7">
        <v>1.3892457370301099</v>
      </c>
      <c r="AC39" s="7"/>
      <c r="AD39" s="7">
        <v>1100</v>
      </c>
      <c r="AE39" s="7">
        <v>1.25183566458944</v>
      </c>
      <c r="AF39" s="7">
        <v>1.15456006739115</v>
      </c>
      <c r="AG39" s="7">
        <v>2.7526114154778498</v>
      </c>
      <c r="AH39" s="7">
        <v>5.15900714745844</v>
      </c>
      <c r="AI39" s="7">
        <v>3.4188017002555</v>
      </c>
      <c r="AJ39" s="7">
        <v>7.0236184316760903</v>
      </c>
      <c r="AK39" s="7">
        <v>3.2990970653332199</v>
      </c>
      <c r="AL39" s="7">
        <v>13.7415171972648</v>
      </c>
      <c r="AM39" s="7">
        <v>0.79711630551377499</v>
      </c>
      <c r="AN39" s="7">
        <v>0.727246934865724</v>
      </c>
      <c r="AO39" s="7">
        <v>1.14503758396523</v>
      </c>
      <c r="AP39" s="7">
        <v>2.6694008243447298</v>
      </c>
    </row>
    <row r="40" spans="1:42" x14ac:dyDescent="0.2">
      <c r="A40" s="7"/>
      <c r="B40" s="7">
        <v>1150</v>
      </c>
      <c r="C40" s="7">
        <v>1.29514782600526</v>
      </c>
      <c r="D40" s="7">
        <v>1.29582239771924</v>
      </c>
      <c r="E40" s="7">
        <v>0.83592878541315796</v>
      </c>
      <c r="F40" s="7">
        <v>3.4268990091376601</v>
      </c>
      <c r="G40" s="7">
        <v>2.1190051396527698</v>
      </c>
      <c r="H40" s="7">
        <v>7.4182643131212096</v>
      </c>
      <c r="I40" s="7">
        <v>5.4371125039387298</v>
      </c>
      <c r="J40" s="7">
        <v>14.974381956712699</v>
      </c>
      <c r="K40" s="7">
        <v>0.29056592880467502</v>
      </c>
      <c r="L40" s="7">
        <v>0.45328648079869999</v>
      </c>
      <c r="M40" s="7">
        <v>0.46519047945564101</v>
      </c>
      <c r="N40" s="7">
        <v>1.2090428890590199</v>
      </c>
      <c r="O40" s="7"/>
      <c r="P40" s="7">
        <v>1150</v>
      </c>
      <c r="Q40" s="7">
        <v>0.90273791767257505</v>
      </c>
      <c r="R40" s="7">
        <v>1.0434021993582001</v>
      </c>
      <c r="S40" s="7">
        <v>0.75671728792773496</v>
      </c>
      <c r="T40" s="7">
        <v>2.7028574049585101</v>
      </c>
      <c r="U40" s="7">
        <v>1.5067823838576599</v>
      </c>
      <c r="V40" s="7">
        <v>2.6622251356991802</v>
      </c>
      <c r="W40" s="7">
        <v>3.1337109975993802</v>
      </c>
      <c r="X40" s="7">
        <v>7.3027185171562197</v>
      </c>
      <c r="Y40" s="7">
        <v>0.36834931317861602</v>
      </c>
      <c r="Z40" s="7">
        <v>0.43225183181357002</v>
      </c>
      <c r="AA40" s="7">
        <v>0.60655560323518598</v>
      </c>
      <c r="AB40" s="7">
        <v>1.4071567482273699</v>
      </c>
      <c r="AC40" s="7"/>
      <c r="AD40" s="7">
        <v>1150</v>
      </c>
      <c r="AE40" s="7">
        <v>1.4141789747467901</v>
      </c>
      <c r="AF40" s="7">
        <v>1.2046762810883</v>
      </c>
      <c r="AG40" s="7">
        <v>3.0635134063949701</v>
      </c>
      <c r="AH40" s="7">
        <v>5.6823686622300604</v>
      </c>
      <c r="AI40" s="7">
        <v>3.9193082586742798</v>
      </c>
      <c r="AJ40" s="7">
        <v>6.3036463415773101</v>
      </c>
      <c r="AK40" s="7">
        <v>3.6179152075920902</v>
      </c>
      <c r="AL40" s="7">
        <v>13.840869807843699</v>
      </c>
      <c r="AM40" s="7">
        <v>0.78743220693794502</v>
      </c>
      <c r="AN40" s="7">
        <v>0.81158549185963402</v>
      </c>
      <c r="AO40" s="7">
        <v>1.09323054513741</v>
      </c>
      <c r="AP40" s="7">
        <v>2.6922482439349902</v>
      </c>
    </row>
    <row r="41" spans="1:42" x14ac:dyDescent="0.2">
      <c r="A41" s="7"/>
      <c r="B41" s="7">
        <v>1200</v>
      </c>
      <c r="C41" s="7">
        <v>1.4787643864944999</v>
      </c>
      <c r="D41" s="7">
        <v>1.21108628400481</v>
      </c>
      <c r="E41" s="7">
        <v>1.09658909780877</v>
      </c>
      <c r="F41" s="7">
        <v>3.7864397683080799</v>
      </c>
      <c r="G41" s="7">
        <v>2.30455966399852</v>
      </c>
      <c r="H41" s="7">
        <v>7.5375997544956803</v>
      </c>
      <c r="I41" s="7">
        <v>4.2411544551943203</v>
      </c>
      <c r="J41" s="7">
        <v>14.0833138736885</v>
      </c>
      <c r="K41" s="7">
        <v>0.21660308473493201</v>
      </c>
      <c r="L41" s="7">
        <v>0.419679605619666</v>
      </c>
      <c r="M41" s="7">
        <v>0.59502607620051495</v>
      </c>
      <c r="N41" s="7">
        <v>1.2313087665551099</v>
      </c>
      <c r="O41" s="7"/>
      <c r="P41" s="7">
        <v>1200</v>
      </c>
      <c r="Q41" s="7">
        <v>0.83007962099135502</v>
      </c>
      <c r="R41" s="7">
        <v>1.13966223333415</v>
      </c>
      <c r="S41" s="7">
        <v>0.71268893861539895</v>
      </c>
      <c r="T41" s="7">
        <v>2.6824307929409099</v>
      </c>
      <c r="U41" s="7">
        <v>1.5942981045354301</v>
      </c>
      <c r="V41" s="7">
        <v>3.3744868142255799</v>
      </c>
      <c r="W41" s="7">
        <v>3.5049222935266702</v>
      </c>
      <c r="X41" s="7">
        <v>8.47370721228768</v>
      </c>
      <c r="Y41" s="7">
        <v>0.39571063401718598</v>
      </c>
      <c r="Z41" s="7">
        <v>0.42563319805897798</v>
      </c>
      <c r="AA41" s="7">
        <v>0.61589383519733198</v>
      </c>
      <c r="AB41" s="7">
        <v>1.4372376672735001</v>
      </c>
      <c r="AC41" s="7"/>
      <c r="AD41" s="7">
        <v>1200</v>
      </c>
      <c r="AE41" s="7">
        <v>1.37867428884123</v>
      </c>
      <c r="AF41" s="7">
        <v>1.09722037535566</v>
      </c>
      <c r="AG41" s="7">
        <v>2.9943815784482202</v>
      </c>
      <c r="AH41" s="7">
        <v>5.4702762426451201</v>
      </c>
      <c r="AI41" s="7">
        <v>3.7548007795818998</v>
      </c>
      <c r="AJ41" s="7">
        <v>6.0610108110364997</v>
      </c>
      <c r="AK41" s="7">
        <v>3.61019542952334</v>
      </c>
      <c r="AL41" s="7">
        <v>13.4260070201417</v>
      </c>
      <c r="AM41" s="7">
        <v>0.90779545369720105</v>
      </c>
      <c r="AN41" s="7">
        <v>0.94155454023578</v>
      </c>
      <c r="AO41" s="7">
        <v>1.1187930667085899</v>
      </c>
      <c r="AP41" s="7">
        <v>2.96814306064157</v>
      </c>
    </row>
    <row r="42" spans="1:42" x14ac:dyDescent="0.2">
      <c r="A42" s="7"/>
      <c r="B42" s="7">
        <v>1250</v>
      </c>
      <c r="C42" s="7">
        <v>1.6365903184045401</v>
      </c>
      <c r="D42" s="7">
        <v>1.4289978712511899</v>
      </c>
      <c r="E42" s="7">
        <v>1.04146337430737</v>
      </c>
      <c r="F42" s="7">
        <v>4.1070515639630996</v>
      </c>
      <c r="G42" s="7">
        <v>1.9380204601581801</v>
      </c>
      <c r="H42" s="7">
        <v>7.5707736322678096</v>
      </c>
      <c r="I42" s="7">
        <v>3.9118471140134701</v>
      </c>
      <c r="J42" s="7">
        <v>13.4206412064395</v>
      </c>
      <c r="K42" s="7">
        <v>0.18963035801696301</v>
      </c>
      <c r="L42" s="7">
        <v>0.36752251118089302</v>
      </c>
      <c r="M42" s="7">
        <v>0.69968538206123498</v>
      </c>
      <c r="N42" s="7">
        <v>1.2568382512590901</v>
      </c>
      <c r="O42" s="7"/>
      <c r="P42" s="7">
        <v>1250</v>
      </c>
      <c r="Q42" s="7">
        <v>0.89860860400560605</v>
      </c>
      <c r="R42" s="7">
        <v>1.2247068984582401</v>
      </c>
      <c r="S42" s="7">
        <v>0.79413345022285697</v>
      </c>
      <c r="T42" s="7">
        <v>2.9174489526867</v>
      </c>
      <c r="U42" s="7">
        <v>1.8648845090017701</v>
      </c>
      <c r="V42" s="7">
        <v>4.1468481442769196</v>
      </c>
      <c r="W42" s="7">
        <v>3.1360283993251601</v>
      </c>
      <c r="X42" s="7">
        <v>9.1477610526038404</v>
      </c>
      <c r="Y42" s="7">
        <v>0.40887186187250202</v>
      </c>
      <c r="Z42" s="7">
        <v>0.49061766227255399</v>
      </c>
      <c r="AA42" s="7">
        <v>0.54310046137272905</v>
      </c>
      <c r="AB42" s="7">
        <v>1.4425899855177799</v>
      </c>
      <c r="AC42" s="7"/>
      <c r="AD42" s="7">
        <v>1250</v>
      </c>
      <c r="AE42" s="7">
        <v>1.4996234902102401</v>
      </c>
      <c r="AF42" s="7">
        <v>1.14315902215012</v>
      </c>
      <c r="AG42" s="7">
        <v>3.1170071463209301</v>
      </c>
      <c r="AH42" s="7">
        <v>5.7597896586812896</v>
      </c>
      <c r="AI42" s="7">
        <v>3.9135148578496799</v>
      </c>
      <c r="AJ42" s="7">
        <v>5.8795919036861202</v>
      </c>
      <c r="AK42" s="7">
        <v>4.2244257520419399</v>
      </c>
      <c r="AL42" s="7">
        <v>14.0175325135777</v>
      </c>
      <c r="AM42" s="7">
        <v>1.0369412030873799</v>
      </c>
      <c r="AN42" s="7">
        <v>1.0320000076596301</v>
      </c>
      <c r="AO42" s="7">
        <v>1.18293053338333</v>
      </c>
      <c r="AP42" s="7">
        <v>3.25187174413034</v>
      </c>
    </row>
    <row r="43" spans="1:42" x14ac:dyDescent="0.2">
      <c r="A43" s="7"/>
      <c r="B43" s="7">
        <v>1300</v>
      </c>
      <c r="C43" s="7">
        <v>1.5807857866699599</v>
      </c>
      <c r="D43" s="7">
        <v>1.5655196534811999</v>
      </c>
      <c r="E43" s="7">
        <v>1.12556950168258</v>
      </c>
      <c r="F43" s="7">
        <v>4.2718749418337403</v>
      </c>
      <c r="G43" s="7">
        <v>1.5015795496477899</v>
      </c>
      <c r="H43" s="7">
        <v>8.6926917722178505</v>
      </c>
      <c r="I43" s="7">
        <v>4.6435294426352298</v>
      </c>
      <c r="J43" s="7">
        <v>14.8378007645009</v>
      </c>
      <c r="K43" s="7">
        <v>0.15236654456986601</v>
      </c>
      <c r="L43" s="7">
        <v>0.463839181430652</v>
      </c>
      <c r="M43" s="7">
        <v>0.70853946163825099</v>
      </c>
      <c r="N43" s="7">
        <v>1.3247451876387699</v>
      </c>
      <c r="O43" s="7"/>
      <c r="P43" s="7">
        <v>1300</v>
      </c>
      <c r="Q43" s="7">
        <v>0.90456011695671901</v>
      </c>
      <c r="R43" s="7">
        <v>1.0730060299145801</v>
      </c>
      <c r="S43" s="7">
        <v>0.887172818162419</v>
      </c>
      <c r="T43" s="7">
        <v>2.8647389650337201</v>
      </c>
      <c r="U43" s="7">
        <v>1.5733996885894299</v>
      </c>
      <c r="V43" s="7">
        <v>4.2954651029193096</v>
      </c>
      <c r="W43" s="7">
        <v>2.88402403988048</v>
      </c>
      <c r="X43" s="7">
        <v>8.7528888313892104</v>
      </c>
      <c r="Y43" s="7">
        <v>0.41208832953506702</v>
      </c>
      <c r="Z43" s="7">
        <v>0.56104909627162103</v>
      </c>
      <c r="AA43" s="7">
        <v>0.54880434595682404</v>
      </c>
      <c r="AB43" s="7">
        <v>1.52194177176351</v>
      </c>
      <c r="AC43" s="7"/>
      <c r="AD43" s="7">
        <v>1300</v>
      </c>
      <c r="AE43" s="7">
        <v>1.49648980916895</v>
      </c>
      <c r="AF43" s="7">
        <v>1.20227350916204</v>
      </c>
      <c r="AG43" s="7">
        <v>2.94101214486777</v>
      </c>
      <c r="AH43" s="7">
        <v>5.6397754631987604</v>
      </c>
      <c r="AI43" s="7">
        <v>3.3820085204651602</v>
      </c>
      <c r="AJ43" s="7">
        <v>6.6156874067716096</v>
      </c>
      <c r="AK43" s="7">
        <v>4.1823830669536601</v>
      </c>
      <c r="AL43" s="7">
        <v>14.180078994190399</v>
      </c>
      <c r="AM43" s="7">
        <v>1.1612355919377499</v>
      </c>
      <c r="AN43" s="7">
        <v>1.1044449195947801</v>
      </c>
      <c r="AO43" s="7">
        <v>1.10385471572345</v>
      </c>
      <c r="AP43" s="7">
        <v>3.3695352272559802</v>
      </c>
    </row>
    <row r="44" spans="1:42" x14ac:dyDescent="0.2">
      <c r="A44" s="7"/>
      <c r="B44" s="7">
        <v>1350</v>
      </c>
      <c r="C44" s="7">
        <v>1.3358658749477701</v>
      </c>
      <c r="D44" s="7">
        <v>1.52583737501252</v>
      </c>
      <c r="E44" s="7">
        <v>1.2262151352363799</v>
      </c>
      <c r="F44" s="7">
        <v>4.0879183851966703</v>
      </c>
      <c r="G44" s="7">
        <v>2.0743859424962898</v>
      </c>
      <c r="H44" s="7">
        <v>8.2759362949470106</v>
      </c>
      <c r="I44" s="7">
        <v>5.0487509553117604</v>
      </c>
      <c r="J44" s="7">
        <v>15.3990731927551</v>
      </c>
      <c r="K44" s="7">
        <v>0.12806113208904699</v>
      </c>
      <c r="L44" s="7">
        <v>0.37299383385445201</v>
      </c>
      <c r="M44" s="7">
        <v>0.56569192071649999</v>
      </c>
      <c r="N44" s="7">
        <v>1.0667468866600001</v>
      </c>
      <c r="O44" s="7"/>
      <c r="P44" s="7">
        <v>1350</v>
      </c>
      <c r="Q44" s="7">
        <v>0.90988638688437495</v>
      </c>
      <c r="R44" s="7">
        <v>1.05514920216466</v>
      </c>
      <c r="S44" s="7">
        <v>0.92562816451164598</v>
      </c>
      <c r="T44" s="7">
        <v>2.8906637535606801</v>
      </c>
      <c r="U44" s="7">
        <v>1.9357467238577</v>
      </c>
      <c r="V44" s="7">
        <v>3.4729266604667401</v>
      </c>
      <c r="W44" s="7">
        <v>2.6420620672565298</v>
      </c>
      <c r="X44" s="7">
        <v>8.0507354515809606</v>
      </c>
      <c r="Y44" s="7">
        <v>0.39633382404270101</v>
      </c>
      <c r="Z44" s="7">
        <v>0.538455895107258</v>
      </c>
      <c r="AA44" s="7">
        <v>0.562338431074343</v>
      </c>
      <c r="AB44" s="7">
        <v>1.4971281502242999</v>
      </c>
      <c r="AC44" s="7"/>
      <c r="AD44" s="7">
        <v>1350</v>
      </c>
      <c r="AE44" s="7">
        <v>1.5861366047865399</v>
      </c>
      <c r="AF44" s="7">
        <v>1.2398582338308399</v>
      </c>
      <c r="AG44" s="7">
        <v>3.09644062063547</v>
      </c>
      <c r="AH44" s="7">
        <v>5.9224354592528501</v>
      </c>
      <c r="AI44" s="7">
        <v>3.3073401143051901</v>
      </c>
      <c r="AJ44" s="7">
        <v>6.4190430022914899</v>
      </c>
      <c r="AK44" s="7">
        <v>3.6114602283931099</v>
      </c>
      <c r="AL44" s="7">
        <v>13.3378433449898</v>
      </c>
      <c r="AM44" s="7">
        <v>1.19559104221497</v>
      </c>
      <c r="AN44" s="7">
        <v>1.17131527547953</v>
      </c>
      <c r="AO44" s="7">
        <v>1.06651298520217</v>
      </c>
      <c r="AP44" s="7">
        <v>3.4334193028966702</v>
      </c>
    </row>
    <row r="45" spans="1:42" x14ac:dyDescent="0.2">
      <c r="A45" s="7"/>
      <c r="B45" s="7">
        <v>1400</v>
      </c>
      <c r="C45" s="7">
        <v>1.3254749196273901</v>
      </c>
      <c r="D45" s="7">
        <v>1.58059352058828</v>
      </c>
      <c r="E45" s="7">
        <v>1.3895107450833699</v>
      </c>
      <c r="F45" s="7">
        <v>4.2955791852990401</v>
      </c>
      <c r="G45" s="7">
        <v>2.1265994630640201</v>
      </c>
      <c r="H45" s="7">
        <v>8.6663279184017696</v>
      </c>
      <c r="I45" s="7">
        <v>5.3885041176633504</v>
      </c>
      <c r="J45" s="7">
        <v>16.181431499129101</v>
      </c>
      <c r="K45" s="7">
        <v>0.190140761179069</v>
      </c>
      <c r="L45" s="7">
        <v>0.41923048272073399</v>
      </c>
      <c r="M45" s="7">
        <v>0.67021544962931801</v>
      </c>
      <c r="N45" s="7">
        <v>1.27958669352912</v>
      </c>
      <c r="O45" s="7"/>
      <c r="P45" s="7">
        <v>1400</v>
      </c>
      <c r="Q45" s="7">
        <v>0.87146883555104604</v>
      </c>
      <c r="R45" s="7">
        <v>0.95055464174578796</v>
      </c>
      <c r="S45" s="7">
        <v>0.95169374608634505</v>
      </c>
      <c r="T45" s="7">
        <v>2.7737172233831799</v>
      </c>
      <c r="U45" s="7">
        <v>1.4708384536763099</v>
      </c>
      <c r="V45" s="7">
        <v>3.2054899765188098</v>
      </c>
      <c r="W45" s="7">
        <v>2.6196543953382898</v>
      </c>
      <c r="X45" s="7">
        <v>7.2959828255334198</v>
      </c>
      <c r="Y45" s="7">
        <v>0.311538550531123</v>
      </c>
      <c r="Z45" s="7">
        <v>0.49308231992601598</v>
      </c>
      <c r="AA45" s="7">
        <v>0.57006608363613198</v>
      </c>
      <c r="AB45" s="7">
        <v>1.37468695409327</v>
      </c>
      <c r="AC45" s="7"/>
      <c r="AD45" s="7">
        <v>1400</v>
      </c>
      <c r="AE45" s="7">
        <v>1.6803061607102401</v>
      </c>
      <c r="AF45" s="7">
        <v>1.32521398082041</v>
      </c>
      <c r="AG45" s="7">
        <v>3.0695372746869598</v>
      </c>
      <c r="AH45" s="7">
        <v>6.0750574162176099</v>
      </c>
      <c r="AI45" s="7">
        <v>3.07907793052967</v>
      </c>
      <c r="AJ45" s="7">
        <v>6.43315846036002</v>
      </c>
      <c r="AK45" s="7">
        <v>3.9413556106057399</v>
      </c>
      <c r="AL45" s="7">
        <v>13.4535920014954</v>
      </c>
      <c r="AM45" s="7">
        <v>1.2305321643634499</v>
      </c>
      <c r="AN45" s="7">
        <v>1.0263395292031801</v>
      </c>
      <c r="AO45" s="7">
        <v>1.2381673070976</v>
      </c>
      <c r="AP45" s="7">
        <v>3.4950390006642298</v>
      </c>
    </row>
    <row r="46" spans="1:42" x14ac:dyDescent="0.2">
      <c r="A46" s="7"/>
      <c r="B46" s="7">
        <v>1450</v>
      </c>
      <c r="C46" s="7">
        <v>1.39041177432359</v>
      </c>
      <c r="D46" s="7">
        <v>1.6766778295185301</v>
      </c>
      <c r="E46" s="7">
        <v>1.34934275297212</v>
      </c>
      <c r="F46" s="7">
        <v>4.4164323568142398</v>
      </c>
      <c r="G46" s="7">
        <v>2.5672790657625399</v>
      </c>
      <c r="H46" s="7">
        <v>8.7119042461519403</v>
      </c>
      <c r="I46" s="7">
        <v>5.2461226836350203</v>
      </c>
      <c r="J46" s="7">
        <v>16.525305995549498</v>
      </c>
      <c r="K46" s="7">
        <v>0.192660148315347</v>
      </c>
      <c r="L46" s="7">
        <v>0.40492573928241099</v>
      </c>
      <c r="M46" s="7">
        <v>0.70124860903025299</v>
      </c>
      <c r="N46" s="7">
        <v>1.2988344966280101</v>
      </c>
      <c r="O46" s="7"/>
      <c r="P46" s="7">
        <v>1450</v>
      </c>
      <c r="Q46" s="7">
        <v>0.93093968762197399</v>
      </c>
      <c r="R46" s="7">
        <v>0.959638451230168</v>
      </c>
      <c r="S46" s="7">
        <v>1.10658146684503</v>
      </c>
      <c r="T46" s="7">
        <v>2.9971596056971701</v>
      </c>
      <c r="U46" s="7">
        <v>1.19901647977278</v>
      </c>
      <c r="V46" s="7">
        <v>3.6321161315048598</v>
      </c>
      <c r="W46" s="7">
        <v>2.14780620153299</v>
      </c>
      <c r="X46" s="7">
        <v>6.9789388128106298</v>
      </c>
      <c r="Y46" s="7">
        <v>0.30930810571116002</v>
      </c>
      <c r="Z46" s="7">
        <v>0.49319299311245801</v>
      </c>
      <c r="AA46" s="7">
        <v>0.48793842259873199</v>
      </c>
      <c r="AB46" s="7">
        <v>1.2904395214223501</v>
      </c>
      <c r="AC46" s="7"/>
      <c r="AD46" s="7">
        <v>1450</v>
      </c>
      <c r="AE46" s="7">
        <v>1.6362063101342701</v>
      </c>
      <c r="AF46" s="7">
        <v>1.5502029073169501</v>
      </c>
      <c r="AG46" s="7">
        <v>3.34263768666667</v>
      </c>
      <c r="AH46" s="7">
        <v>6.5290469041178802</v>
      </c>
      <c r="AI46" s="7">
        <v>3.0448741770505299</v>
      </c>
      <c r="AJ46" s="7">
        <v>6.5013244706029099</v>
      </c>
      <c r="AK46" s="7">
        <v>4.8126103957041098</v>
      </c>
      <c r="AL46" s="7">
        <v>14.358809043357599</v>
      </c>
      <c r="AM46" s="7">
        <v>1.1532536677977501</v>
      </c>
      <c r="AN46" s="7">
        <v>1.13374365262726</v>
      </c>
      <c r="AO46" s="7">
        <v>1.2279642343991599</v>
      </c>
      <c r="AP46" s="7">
        <v>3.5149615548241799</v>
      </c>
    </row>
    <row r="47" spans="1:42" x14ac:dyDescent="0.2">
      <c r="A47" s="7"/>
      <c r="B47" s="7">
        <v>1500</v>
      </c>
      <c r="C47" s="7">
        <v>1.4747420537476199</v>
      </c>
      <c r="D47" s="7">
        <v>1.5355053525217499</v>
      </c>
      <c r="E47" s="7">
        <v>1.4316970723940301</v>
      </c>
      <c r="F47" s="7">
        <v>4.4419444786633999</v>
      </c>
      <c r="G47" s="7">
        <v>2.3181143304018801</v>
      </c>
      <c r="H47" s="7">
        <v>9.2838289865984809</v>
      </c>
      <c r="I47" s="7">
        <v>5.1768235018337796</v>
      </c>
      <c r="J47" s="7">
        <v>16.7787668188341</v>
      </c>
      <c r="K47" s="7">
        <v>0.148521685763254</v>
      </c>
      <c r="L47" s="7">
        <v>0.49994300100335198</v>
      </c>
      <c r="M47" s="7">
        <v>0.77007733909354104</v>
      </c>
      <c r="N47" s="7">
        <v>1.41854202586015</v>
      </c>
      <c r="O47" s="7"/>
      <c r="P47" s="7">
        <v>1500</v>
      </c>
      <c r="Q47" s="7">
        <v>0.96694006489469198</v>
      </c>
      <c r="R47" s="7">
        <v>0.99970145218818196</v>
      </c>
      <c r="S47" s="7">
        <v>0.94512364224715995</v>
      </c>
      <c r="T47" s="7">
        <v>2.9117651593300402</v>
      </c>
      <c r="U47" s="7">
        <v>1.1319531923786801</v>
      </c>
      <c r="V47" s="7">
        <v>3.4809871850010601</v>
      </c>
      <c r="W47" s="7">
        <v>2.5082494925282202</v>
      </c>
      <c r="X47" s="7">
        <v>7.1211898699079601</v>
      </c>
      <c r="Y47" s="7">
        <v>0.29056165848262</v>
      </c>
      <c r="Z47" s="7">
        <v>0.51502466638714794</v>
      </c>
      <c r="AA47" s="7">
        <v>0.40751146547478401</v>
      </c>
      <c r="AB47" s="7">
        <v>1.2130977903445499</v>
      </c>
      <c r="AC47" s="7"/>
      <c r="AD47" s="7">
        <v>1500</v>
      </c>
      <c r="AE47" s="7">
        <v>1.80674179443655</v>
      </c>
      <c r="AF47" s="7">
        <v>1.45853484179102</v>
      </c>
      <c r="AG47" s="7">
        <v>3.3773558820852401</v>
      </c>
      <c r="AH47" s="7">
        <v>6.6426325183128103</v>
      </c>
      <c r="AI47" s="7">
        <v>3.3585605092354398</v>
      </c>
      <c r="AJ47" s="7">
        <v>7.4072615917476297</v>
      </c>
      <c r="AK47" s="7">
        <v>5.9439687292307903</v>
      </c>
      <c r="AL47" s="7">
        <v>16.709790830213901</v>
      </c>
      <c r="AM47" s="7">
        <v>1.0728772891539</v>
      </c>
      <c r="AN47" s="7">
        <v>1.07913840191127</v>
      </c>
      <c r="AO47" s="7">
        <v>1.2863388955937201</v>
      </c>
      <c r="AP47" s="7">
        <v>3.4383545866588898</v>
      </c>
    </row>
    <row r="48" spans="1:42" x14ac:dyDescent="0.2">
      <c r="A48" s="7"/>
      <c r="B48" s="7">
        <v>1550</v>
      </c>
      <c r="C48" s="7">
        <v>1.74584459050189</v>
      </c>
      <c r="D48" s="7">
        <v>1.9499626702792601</v>
      </c>
      <c r="E48" s="7">
        <v>1.44353183089676</v>
      </c>
      <c r="F48" s="7">
        <v>5.1393390916779103</v>
      </c>
      <c r="G48" s="7">
        <v>2.83198945436293</v>
      </c>
      <c r="H48" s="7">
        <v>10.1105900487238</v>
      </c>
      <c r="I48" s="7">
        <v>5.3088291718566101</v>
      </c>
      <c r="J48" s="7">
        <v>18.251408674943399</v>
      </c>
      <c r="K48" s="7">
        <v>0.152769798339638</v>
      </c>
      <c r="L48" s="7">
        <v>0.66063508942223204</v>
      </c>
      <c r="M48" s="7">
        <v>0.72887142017154205</v>
      </c>
      <c r="N48" s="7">
        <v>1.5422763079334101</v>
      </c>
      <c r="O48" s="7"/>
      <c r="P48" s="7">
        <v>1550</v>
      </c>
      <c r="Q48" s="7">
        <v>0.95297743814213498</v>
      </c>
      <c r="R48" s="7">
        <v>1.27366888981846</v>
      </c>
      <c r="S48" s="7">
        <v>1.0520935327317</v>
      </c>
      <c r="T48" s="7">
        <v>3.2787398606922999</v>
      </c>
      <c r="U48" s="7">
        <v>1.35874557399898</v>
      </c>
      <c r="V48" s="7">
        <v>3.6997368739576499</v>
      </c>
      <c r="W48" s="7">
        <v>2.0607741064313001</v>
      </c>
      <c r="X48" s="7">
        <v>7.1192565543879196</v>
      </c>
      <c r="Y48" s="7">
        <v>0.28865100215047301</v>
      </c>
      <c r="Z48" s="7">
        <v>0.60070407997341602</v>
      </c>
      <c r="AA48" s="7">
        <v>0.368726020468922</v>
      </c>
      <c r="AB48" s="7">
        <v>1.25808110259281</v>
      </c>
      <c r="AC48" s="7"/>
      <c r="AD48" s="7">
        <v>1550</v>
      </c>
      <c r="AE48" s="7">
        <v>1.8975046943673699</v>
      </c>
      <c r="AF48" s="7">
        <v>1.41639347879315</v>
      </c>
      <c r="AG48" s="7">
        <v>3.2689271387667</v>
      </c>
      <c r="AH48" s="7">
        <v>6.5828253119272198</v>
      </c>
      <c r="AI48" s="7">
        <v>4.71188353065976</v>
      </c>
      <c r="AJ48" s="7">
        <v>6.5522777633670097</v>
      </c>
      <c r="AK48" s="7">
        <v>6.1692110748314901</v>
      </c>
      <c r="AL48" s="7">
        <v>17.433372368858301</v>
      </c>
      <c r="AM48" s="7">
        <v>1.17681362608278</v>
      </c>
      <c r="AN48" s="7">
        <v>1.0930016777052101</v>
      </c>
      <c r="AO48" s="7">
        <v>1.2917716246793001</v>
      </c>
      <c r="AP48" s="7">
        <v>3.5615869284673001</v>
      </c>
    </row>
    <row r="49" spans="1:42" x14ac:dyDescent="0.2">
      <c r="A49" s="7"/>
      <c r="B49" s="7">
        <v>1600</v>
      </c>
      <c r="C49" s="7">
        <v>1.7250506331109601</v>
      </c>
      <c r="D49" s="7">
        <v>1.86081132014924</v>
      </c>
      <c r="E49" s="7">
        <v>1.5089562542424699</v>
      </c>
      <c r="F49" s="7">
        <v>5.09481820750268</v>
      </c>
      <c r="G49" s="7">
        <v>1.95902511681511</v>
      </c>
      <c r="H49" s="7">
        <v>11.298739068587301</v>
      </c>
      <c r="I49" s="7">
        <v>5.6118630926205197</v>
      </c>
      <c r="J49" s="7">
        <v>18.8696272780229</v>
      </c>
      <c r="K49" s="7">
        <v>0.152942584061658</v>
      </c>
      <c r="L49" s="7">
        <v>0.614088781603773</v>
      </c>
      <c r="M49" s="7">
        <v>0.78068959948350902</v>
      </c>
      <c r="N49" s="7">
        <v>1.5477209651489401</v>
      </c>
      <c r="O49" s="7"/>
      <c r="P49" s="7">
        <v>1600</v>
      </c>
      <c r="Q49" s="7">
        <v>1.1091140325454201</v>
      </c>
      <c r="R49" s="7">
        <v>1.43525443914046</v>
      </c>
      <c r="S49" s="7">
        <v>0.96179705295617801</v>
      </c>
      <c r="T49" s="7">
        <v>3.50616552464205</v>
      </c>
      <c r="U49" s="7">
        <v>1.76969857552732</v>
      </c>
      <c r="V49" s="7">
        <v>3.7831804088819898</v>
      </c>
      <c r="W49" s="7">
        <v>2.1842248851830899</v>
      </c>
      <c r="X49" s="7">
        <v>7.7371038695924002</v>
      </c>
      <c r="Y49" s="7">
        <v>0.24455511262980401</v>
      </c>
      <c r="Z49" s="7">
        <v>0.63261477209400796</v>
      </c>
      <c r="AA49" s="7">
        <v>0.36573926665740703</v>
      </c>
      <c r="AB49" s="7">
        <v>1.24290915138122</v>
      </c>
      <c r="AC49" s="7"/>
      <c r="AD49" s="7">
        <v>1600</v>
      </c>
      <c r="AE49" s="7">
        <v>1.73180671851243</v>
      </c>
      <c r="AF49" s="7">
        <v>1.3307288701026601</v>
      </c>
      <c r="AG49" s="7">
        <v>3.26102854023735</v>
      </c>
      <c r="AH49" s="7">
        <v>6.3235641288524498</v>
      </c>
      <c r="AI49" s="7">
        <v>5.5867258857598001</v>
      </c>
      <c r="AJ49" s="7">
        <v>5.6501470750231801</v>
      </c>
      <c r="AK49" s="7">
        <v>5.8149474837696999</v>
      </c>
      <c r="AL49" s="7">
        <v>17.0518204445527</v>
      </c>
      <c r="AM49" s="7">
        <v>1.2587308303131699</v>
      </c>
      <c r="AN49" s="7">
        <v>1.10328875689866</v>
      </c>
      <c r="AO49" s="7">
        <v>1.3055968175177</v>
      </c>
      <c r="AP49" s="7">
        <v>3.6676164047295301</v>
      </c>
    </row>
    <row r="50" spans="1:42" x14ac:dyDescent="0.2">
      <c r="A50" s="7"/>
      <c r="B50" s="7">
        <v>1650</v>
      </c>
      <c r="C50" s="7">
        <v>1.7168429606242199</v>
      </c>
      <c r="D50" s="7">
        <v>1.8684205505551399</v>
      </c>
      <c r="E50" s="7">
        <v>1.82607060660678</v>
      </c>
      <c r="F50" s="7">
        <v>5.41133411778614</v>
      </c>
      <c r="G50" s="7">
        <v>2.6844202223450302</v>
      </c>
      <c r="H50" s="7">
        <v>10.248094162309799</v>
      </c>
      <c r="I50" s="7">
        <v>6.7595132434809599</v>
      </c>
      <c r="J50" s="7">
        <v>19.692027628135801</v>
      </c>
      <c r="K50" s="7">
        <v>0.12693881689188399</v>
      </c>
      <c r="L50" s="7">
        <v>0.70759910220037203</v>
      </c>
      <c r="M50" s="7">
        <v>0.84022445143776803</v>
      </c>
      <c r="N50" s="7">
        <v>1.6747623705300201</v>
      </c>
      <c r="O50" s="7"/>
      <c r="P50" s="7">
        <v>1650</v>
      </c>
      <c r="Q50" s="7">
        <v>0.99019473592150098</v>
      </c>
      <c r="R50" s="7">
        <v>1.46982155933408</v>
      </c>
      <c r="S50" s="7">
        <v>0.84147983484631295</v>
      </c>
      <c r="T50" s="7">
        <v>3.3014961301018899</v>
      </c>
      <c r="U50" s="7">
        <v>2.0204281823008001</v>
      </c>
      <c r="V50" s="7">
        <v>4.1046306443269902</v>
      </c>
      <c r="W50" s="7">
        <v>2.5674905015090101</v>
      </c>
      <c r="X50" s="7">
        <v>8.6925493281367991</v>
      </c>
      <c r="Y50" s="7">
        <v>0.317417904449179</v>
      </c>
      <c r="Z50" s="7">
        <v>0.61033521275497504</v>
      </c>
      <c r="AA50" s="7">
        <v>0.33023276565774101</v>
      </c>
      <c r="AB50" s="7">
        <v>1.2579858828618999</v>
      </c>
      <c r="AC50" s="7"/>
      <c r="AD50" s="7">
        <v>1650</v>
      </c>
      <c r="AE50" s="7">
        <v>1.8517759807781999</v>
      </c>
      <c r="AF50" s="7">
        <v>1.5322442540582</v>
      </c>
      <c r="AG50" s="7">
        <v>3.1595415352931902</v>
      </c>
      <c r="AH50" s="7">
        <v>6.5435617701295898</v>
      </c>
      <c r="AI50" s="7">
        <v>5.6778209365824699</v>
      </c>
      <c r="AJ50" s="7">
        <v>5.6194131484731997</v>
      </c>
      <c r="AK50" s="7">
        <v>5.6282170986610804</v>
      </c>
      <c r="AL50" s="7">
        <v>16.925451183716699</v>
      </c>
      <c r="AM50" s="7">
        <v>1.1242261217485101</v>
      </c>
      <c r="AN50" s="7">
        <v>1.1750854867612901</v>
      </c>
      <c r="AO50" s="7">
        <v>1.4665448442095901</v>
      </c>
      <c r="AP50" s="7">
        <v>3.7658564527194001</v>
      </c>
    </row>
    <row r="51" spans="1:42" x14ac:dyDescent="0.2">
      <c r="A51" s="7"/>
      <c r="B51" s="7">
        <v>1700</v>
      </c>
      <c r="C51" s="7">
        <v>1.98207668318171</v>
      </c>
      <c r="D51" s="7">
        <v>1.9641264219252801</v>
      </c>
      <c r="E51" s="7">
        <v>1.97336429059078</v>
      </c>
      <c r="F51" s="7">
        <v>5.9195673956977704</v>
      </c>
      <c r="G51" s="7">
        <v>2.5656769103703101</v>
      </c>
      <c r="H51" s="7">
        <v>10.8657281386461</v>
      </c>
      <c r="I51" s="7">
        <v>7.6011274614733102</v>
      </c>
      <c r="J51" s="7">
        <v>21.032532510489698</v>
      </c>
      <c r="K51" s="7">
        <v>0.164961247822107</v>
      </c>
      <c r="L51" s="7">
        <v>0.81044481128567802</v>
      </c>
      <c r="M51" s="7">
        <v>0.83574888629564004</v>
      </c>
      <c r="N51" s="7">
        <v>1.8111549454034299</v>
      </c>
      <c r="O51" s="7"/>
      <c r="P51" s="7">
        <v>1700</v>
      </c>
      <c r="Q51" s="7">
        <v>1.06509676167145</v>
      </c>
      <c r="R51" s="7">
        <v>1.4240265920078701</v>
      </c>
      <c r="S51" s="7">
        <v>0.85771024333085599</v>
      </c>
      <c r="T51" s="7">
        <v>3.3468335970101699</v>
      </c>
      <c r="U51" s="7">
        <v>1.7879547568135901</v>
      </c>
      <c r="V51" s="7">
        <v>4.2309135895707701</v>
      </c>
      <c r="W51" s="7">
        <v>2.78636203648957</v>
      </c>
      <c r="X51" s="7">
        <v>8.8052303828739404</v>
      </c>
      <c r="Y51" s="7">
        <v>0.31184748847612098</v>
      </c>
      <c r="Z51" s="7">
        <v>0.59208127536548005</v>
      </c>
      <c r="AA51" s="7">
        <v>0.37010553450153399</v>
      </c>
      <c r="AB51" s="7">
        <v>1.2740342983431401</v>
      </c>
      <c r="AC51" s="7"/>
      <c r="AD51" s="7">
        <v>1700</v>
      </c>
      <c r="AE51" s="7">
        <v>1.9119611134059</v>
      </c>
      <c r="AF51" s="7">
        <v>1.42821006500813</v>
      </c>
      <c r="AG51" s="7">
        <v>3.5447330708621299</v>
      </c>
      <c r="AH51" s="7">
        <v>6.8849042492761701</v>
      </c>
      <c r="AI51" s="7">
        <v>6.3331571337114996</v>
      </c>
      <c r="AJ51" s="7">
        <v>5.4437760615149902</v>
      </c>
      <c r="AK51" s="7">
        <v>5.60420815010401</v>
      </c>
      <c r="AL51" s="7">
        <v>17.381141345330501</v>
      </c>
      <c r="AM51" s="7">
        <v>1.0225710223547899</v>
      </c>
      <c r="AN51" s="7">
        <v>1.04629379310336</v>
      </c>
      <c r="AO51" s="7">
        <v>1.5912956065315</v>
      </c>
      <c r="AP51" s="7">
        <v>3.6601604219896502</v>
      </c>
    </row>
    <row r="52" spans="1:42" x14ac:dyDescent="0.2">
      <c r="A52" s="7"/>
      <c r="B52" s="7">
        <v>1750</v>
      </c>
      <c r="C52" s="7">
        <v>2.0667882607742101</v>
      </c>
      <c r="D52" s="7">
        <v>2.0055181579517498</v>
      </c>
      <c r="E52" s="7">
        <v>2.0260722513927698</v>
      </c>
      <c r="F52" s="7">
        <v>6.0983786701187297</v>
      </c>
      <c r="G52" s="7">
        <v>3.0665847204238199</v>
      </c>
      <c r="H52" s="7">
        <v>11.074609389002999</v>
      </c>
      <c r="I52" s="7">
        <v>7.3579187349158</v>
      </c>
      <c r="J52" s="7">
        <v>21.499112844342601</v>
      </c>
      <c r="K52" s="7">
        <v>0.19415931565973199</v>
      </c>
      <c r="L52" s="7">
        <v>0.721873983610966</v>
      </c>
      <c r="M52" s="7">
        <v>1.0405143677172399</v>
      </c>
      <c r="N52" s="7">
        <v>1.95654766698794</v>
      </c>
      <c r="O52" s="7"/>
      <c r="P52" s="7">
        <v>1750</v>
      </c>
      <c r="Q52" s="7">
        <v>1.0742782070788499</v>
      </c>
      <c r="R52" s="7">
        <v>1.3590321380810899</v>
      </c>
      <c r="S52" s="7">
        <v>0.924757018448775</v>
      </c>
      <c r="T52" s="7">
        <v>3.3580673636087099</v>
      </c>
      <c r="U52" s="7">
        <v>1.8352445722480999</v>
      </c>
      <c r="V52" s="7">
        <v>4.6671555172029899</v>
      </c>
      <c r="W52" s="7">
        <v>3.13921912103307</v>
      </c>
      <c r="X52" s="7">
        <v>9.6416192104841496</v>
      </c>
      <c r="Y52" s="7">
        <v>0.28630590078686302</v>
      </c>
      <c r="Z52" s="7">
        <v>0.61294911094188498</v>
      </c>
      <c r="AA52" s="7">
        <v>0.424684269585622</v>
      </c>
      <c r="AB52" s="7">
        <v>1.32393928131437</v>
      </c>
      <c r="AC52" s="7"/>
      <c r="AD52" s="7">
        <v>1750</v>
      </c>
      <c r="AE52" s="7">
        <v>1.8689103565156899</v>
      </c>
      <c r="AF52" s="7">
        <v>1.5267337150792999</v>
      </c>
      <c r="AG52" s="7">
        <v>3.6869960265788899</v>
      </c>
      <c r="AH52" s="7">
        <v>7.0826400981738802</v>
      </c>
      <c r="AI52" s="7">
        <v>5.5129739121355996</v>
      </c>
      <c r="AJ52" s="7">
        <v>5.0279680564072597</v>
      </c>
      <c r="AK52" s="7">
        <v>5.0098531890238798</v>
      </c>
      <c r="AL52" s="7">
        <v>15.5507951575667</v>
      </c>
      <c r="AM52" s="7">
        <v>1.1473393013636199</v>
      </c>
      <c r="AN52" s="7">
        <v>0.98116473493590695</v>
      </c>
      <c r="AO52" s="7">
        <v>1.5171072334673099</v>
      </c>
      <c r="AP52" s="7">
        <v>3.6456112697668299</v>
      </c>
    </row>
    <row r="53" spans="1:42" x14ac:dyDescent="0.2">
      <c r="A53" s="7"/>
      <c r="B53" s="7">
        <v>1800</v>
      </c>
      <c r="C53" s="7">
        <v>1.89664402096743</v>
      </c>
      <c r="D53" s="7">
        <v>2.2012976433064</v>
      </c>
      <c r="E53" s="7">
        <v>2.1930943123334301</v>
      </c>
      <c r="F53" s="7">
        <v>6.2910359766072599</v>
      </c>
      <c r="G53" s="7">
        <v>3.29588155748977</v>
      </c>
      <c r="H53" s="7">
        <v>10.9112825091219</v>
      </c>
      <c r="I53" s="7">
        <v>7.03759546233574</v>
      </c>
      <c r="J53" s="7">
        <v>21.244759528947402</v>
      </c>
      <c r="K53" s="7">
        <v>0.249092803903849</v>
      </c>
      <c r="L53" s="7">
        <v>0.66916559419500199</v>
      </c>
      <c r="M53" s="7">
        <v>1.1306523589892301</v>
      </c>
      <c r="N53" s="7">
        <v>2.0489107570880898</v>
      </c>
      <c r="O53" s="7"/>
      <c r="P53" s="7">
        <v>1800</v>
      </c>
      <c r="Q53" s="7">
        <v>1.0438103226731801</v>
      </c>
      <c r="R53" s="7">
        <v>1.3822996437102899</v>
      </c>
      <c r="S53" s="7">
        <v>0.99319121057502702</v>
      </c>
      <c r="T53" s="7">
        <v>3.41930117695849</v>
      </c>
      <c r="U53" s="7">
        <v>1.6704118104505601</v>
      </c>
      <c r="V53" s="7">
        <v>3.9614932966606702</v>
      </c>
      <c r="W53" s="7">
        <v>3.1126086573222098</v>
      </c>
      <c r="X53" s="7">
        <v>8.7445137644334405</v>
      </c>
      <c r="Y53" s="7">
        <v>0.31401856178701198</v>
      </c>
      <c r="Z53" s="7">
        <v>0.62279895630283999</v>
      </c>
      <c r="AA53" s="7">
        <v>0.442460062948757</v>
      </c>
      <c r="AB53" s="7">
        <v>1.37927758103861</v>
      </c>
      <c r="AC53" s="7"/>
      <c r="AD53" s="7">
        <v>1800</v>
      </c>
      <c r="AE53" s="7">
        <v>2.0195119783989099</v>
      </c>
      <c r="AF53" s="7">
        <v>1.7575576896751099</v>
      </c>
      <c r="AG53" s="7">
        <v>3.8199667801215398</v>
      </c>
      <c r="AH53" s="7">
        <v>7.5970364481955599</v>
      </c>
      <c r="AI53" s="7">
        <v>6.3519957039905401</v>
      </c>
      <c r="AJ53" s="7">
        <v>5.1002518779591304</v>
      </c>
      <c r="AK53" s="7">
        <v>4.8325615498443497</v>
      </c>
      <c r="AL53" s="7">
        <v>16.284809131793999</v>
      </c>
      <c r="AM53" s="7">
        <v>1.21193538273907</v>
      </c>
      <c r="AN53" s="7">
        <v>0.94579959417371495</v>
      </c>
      <c r="AO53" s="7">
        <v>1.4152353351987801</v>
      </c>
      <c r="AP53" s="7">
        <v>3.5729703121115701</v>
      </c>
    </row>
    <row r="54" spans="1:42" x14ac:dyDescent="0.2">
      <c r="A54" s="7"/>
      <c r="B54" s="7">
        <v>1850</v>
      </c>
      <c r="C54" s="7">
        <v>1.75034149078957</v>
      </c>
      <c r="D54" s="7">
        <v>2.0002753592991902</v>
      </c>
      <c r="E54" s="7">
        <v>2.2487138441868599</v>
      </c>
      <c r="F54" s="7">
        <v>5.9993306942756197</v>
      </c>
      <c r="G54" s="7">
        <v>4.2354231693861699</v>
      </c>
      <c r="H54" s="7">
        <v>10.992847633092399</v>
      </c>
      <c r="I54" s="7">
        <v>7.2992727795201198</v>
      </c>
      <c r="J54" s="7">
        <v>22.5275435819987</v>
      </c>
      <c r="K54" s="7">
        <v>0.31702793851796301</v>
      </c>
      <c r="L54" s="7">
        <v>0.73672440471528899</v>
      </c>
      <c r="M54" s="7">
        <v>1.20515639586589</v>
      </c>
      <c r="N54" s="7">
        <v>2.25890873909914</v>
      </c>
      <c r="O54" s="7"/>
      <c r="P54" s="7">
        <v>1850</v>
      </c>
      <c r="Q54" s="7">
        <v>1.0297951239646801</v>
      </c>
      <c r="R54" s="7">
        <v>1.46887239227836</v>
      </c>
      <c r="S54" s="7">
        <v>1.04033276990118</v>
      </c>
      <c r="T54" s="7">
        <v>3.53900028614422</v>
      </c>
      <c r="U54" s="7">
        <v>1.5864094444869701</v>
      </c>
      <c r="V54" s="7">
        <v>4.1634105717465397</v>
      </c>
      <c r="W54" s="7">
        <v>3.0483632352124301</v>
      </c>
      <c r="X54" s="7">
        <v>8.7981832514459395</v>
      </c>
      <c r="Y54" s="7">
        <v>0.24272602173256499</v>
      </c>
      <c r="Z54" s="7">
        <v>0.58984838404769302</v>
      </c>
      <c r="AA54" s="7">
        <v>0.46683382450943101</v>
      </c>
      <c r="AB54" s="7">
        <v>1.2994082302896901</v>
      </c>
      <c r="AC54" s="7"/>
      <c r="AD54" s="7">
        <v>1850</v>
      </c>
      <c r="AE54" s="7">
        <v>2.01917846025697</v>
      </c>
      <c r="AF54" s="7">
        <v>1.9514998256063101</v>
      </c>
      <c r="AG54" s="7">
        <v>3.74928762396689</v>
      </c>
      <c r="AH54" s="7">
        <v>7.7199659098301696</v>
      </c>
      <c r="AI54" s="7">
        <v>5.6586005395973098</v>
      </c>
      <c r="AJ54" s="7">
        <v>4.6453012466849897</v>
      </c>
      <c r="AK54" s="7">
        <v>4.4498088082297196</v>
      </c>
      <c r="AL54" s="7">
        <v>14.753710594512</v>
      </c>
      <c r="AM54" s="7">
        <v>1.1881930965885801</v>
      </c>
      <c r="AN54" s="7">
        <v>0.91606243610726501</v>
      </c>
      <c r="AO54" s="7">
        <v>1.26615380534399</v>
      </c>
      <c r="AP54" s="7">
        <v>3.3704093380398299</v>
      </c>
    </row>
    <row r="55" spans="1:42" x14ac:dyDescent="0.2">
      <c r="A55" s="7"/>
      <c r="B55" s="7">
        <v>1900</v>
      </c>
      <c r="C55" s="7">
        <v>1.80213975373184</v>
      </c>
      <c r="D55" s="7">
        <v>1.9429826653664299</v>
      </c>
      <c r="E55" s="7">
        <v>2.1155511146741901</v>
      </c>
      <c r="F55" s="7">
        <v>5.86067353377247</v>
      </c>
      <c r="G55" s="7">
        <v>4.0780890778180003</v>
      </c>
      <c r="H55" s="7">
        <v>9.5058748324079101</v>
      </c>
      <c r="I55" s="7">
        <v>7.2855447708565801</v>
      </c>
      <c r="J55" s="7">
        <v>20.8695086810825</v>
      </c>
      <c r="K55" s="7">
        <v>0.46054741414290401</v>
      </c>
      <c r="L55" s="7">
        <v>0.85490249545022101</v>
      </c>
      <c r="M55" s="7">
        <v>1.22758505099747</v>
      </c>
      <c r="N55" s="7">
        <v>2.5430349605905902</v>
      </c>
      <c r="O55" s="7"/>
      <c r="P55" s="7">
        <v>1900</v>
      </c>
      <c r="Q55" s="7">
        <v>1.1875198343637601</v>
      </c>
      <c r="R55" s="7">
        <v>1.4001509880841501</v>
      </c>
      <c r="S55" s="7">
        <v>1.0827208734110501</v>
      </c>
      <c r="T55" s="7">
        <v>3.6703916958589602</v>
      </c>
      <c r="U55" s="7">
        <v>1.48328747594712</v>
      </c>
      <c r="V55" s="7">
        <v>3.8686331586982798</v>
      </c>
      <c r="W55" s="7">
        <v>2.5480658559248801</v>
      </c>
      <c r="X55" s="7">
        <v>7.8999864905702797</v>
      </c>
      <c r="Y55" s="7">
        <v>0.25556748333882301</v>
      </c>
      <c r="Z55" s="7">
        <v>0.63200193858861498</v>
      </c>
      <c r="AA55" s="7">
        <v>0.46533956083128197</v>
      </c>
      <c r="AB55" s="7">
        <v>1.35290898275872</v>
      </c>
      <c r="AC55" s="7"/>
      <c r="AD55" s="7">
        <v>1900</v>
      </c>
      <c r="AE55" s="7">
        <v>2.0941812040084899</v>
      </c>
      <c r="AF55" s="7">
        <v>1.88757475709435</v>
      </c>
      <c r="AG55" s="7">
        <v>4.0507770047265499</v>
      </c>
      <c r="AH55" s="7">
        <v>8.0325329658293896</v>
      </c>
      <c r="AI55" s="7">
        <v>6.3537368084500603</v>
      </c>
      <c r="AJ55" s="7">
        <v>4.4963053792927301</v>
      </c>
      <c r="AK55" s="7">
        <v>4.9293983312298</v>
      </c>
      <c r="AL55" s="7">
        <v>15.779440518972599</v>
      </c>
      <c r="AM55" s="7">
        <v>1.20229738291851</v>
      </c>
      <c r="AN55" s="7">
        <v>0.87767363276649102</v>
      </c>
      <c r="AO55" s="7">
        <v>1.37577826711368</v>
      </c>
      <c r="AP55" s="7">
        <v>3.45574928279868</v>
      </c>
    </row>
    <row r="56" spans="1:42" x14ac:dyDescent="0.2">
      <c r="A56" s="7"/>
      <c r="B56" s="7">
        <v>1950</v>
      </c>
      <c r="C56" s="7">
        <v>1.6009149145458501</v>
      </c>
      <c r="D56" s="7">
        <v>2.2827092191215699</v>
      </c>
      <c r="E56" s="7">
        <v>2.4982769437063999</v>
      </c>
      <c r="F56" s="7">
        <v>6.3819010773738301</v>
      </c>
      <c r="G56" s="7">
        <v>3.6904507297662699</v>
      </c>
      <c r="H56" s="7">
        <v>9.6921247555319692</v>
      </c>
      <c r="I56" s="7">
        <v>6.6274626421402596</v>
      </c>
      <c r="J56" s="7">
        <v>20.010038127438499</v>
      </c>
      <c r="K56" s="7">
        <v>0.36182706332846698</v>
      </c>
      <c r="L56" s="7">
        <v>0.68334067530641096</v>
      </c>
      <c r="M56" s="7">
        <v>1.2375447053761699</v>
      </c>
      <c r="N56" s="7">
        <v>2.2827124440110498</v>
      </c>
      <c r="O56" s="7"/>
      <c r="P56" s="7">
        <v>1950</v>
      </c>
      <c r="Q56" s="7">
        <v>1.26574812603924</v>
      </c>
      <c r="R56" s="7">
        <v>1.4177523741772</v>
      </c>
      <c r="S56" s="7">
        <v>1.1780444772965399</v>
      </c>
      <c r="T56" s="7">
        <v>3.86154497751299</v>
      </c>
      <c r="U56" s="7">
        <v>1.60879951926353</v>
      </c>
      <c r="V56" s="7">
        <v>3.8295636711732999</v>
      </c>
      <c r="W56" s="7">
        <v>2.4435976519715199</v>
      </c>
      <c r="X56" s="7">
        <v>7.8819608424083398</v>
      </c>
      <c r="Y56" s="7">
        <v>0.27273036192738298</v>
      </c>
      <c r="Z56" s="7">
        <v>0.66134172713067796</v>
      </c>
      <c r="AA56" s="7">
        <v>0.51569641251154097</v>
      </c>
      <c r="AB56" s="7">
        <v>1.4497685015696</v>
      </c>
      <c r="AC56" s="7"/>
      <c r="AD56" s="7">
        <v>1950</v>
      </c>
      <c r="AE56" s="7">
        <v>2.31122677812106</v>
      </c>
      <c r="AF56" s="7">
        <v>1.8679341723285301</v>
      </c>
      <c r="AG56" s="7">
        <v>3.9870033223666699</v>
      </c>
      <c r="AH56" s="7">
        <v>8.1661642728162693</v>
      </c>
      <c r="AI56" s="7">
        <v>6.5044042898960299</v>
      </c>
      <c r="AJ56" s="7">
        <v>4.9405054380860598</v>
      </c>
      <c r="AK56" s="7">
        <v>3.8917209447151202</v>
      </c>
      <c r="AL56" s="7">
        <v>15.336630672697201</v>
      </c>
      <c r="AM56" s="7">
        <v>1.13252979966541</v>
      </c>
      <c r="AN56" s="7">
        <v>0.98888956268314199</v>
      </c>
      <c r="AO56" s="7">
        <v>1.4796626303460501</v>
      </c>
      <c r="AP56" s="7">
        <v>3.6010819926946001</v>
      </c>
    </row>
    <row r="57" spans="1:42" x14ac:dyDescent="0.2">
      <c r="A57" s="7"/>
      <c r="B57" s="7">
        <v>2000</v>
      </c>
      <c r="C57" s="7">
        <v>1.58137546130272</v>
      </c>
      <c r="D57" s="7">
        <v>2.5030536139894202</v>
      </c>
      <c r="E57" s="7">
        <v>2.2999028383229199</v>
      </c>
      <c r="F57" s="7">
        <v>6.3843319136150498</v>
      </c>
      <c r="G57" s="7">
        <v>3.8754467816626299</v>
      </c>
      <c r="H57" s="7">
        <v>10.2252122500746</v>
      </c>
      <c r="I57" s="7">
        <v>6.9156133875708203</v>
      </c>
      <c r="J57" s="7">
        <v>21.016272419308098</v>
      </c>
      <c r="K57" s="7">
        <v>0.24158135146276499</v>
      </c>
      <c r="L57" s="7">
        <v>0.70320306039978897</v>
      </c>
      <c r="M57" s="7">
        <v>0.966250117610994</v>
      </c>
      <c r="N57" s="7">
        <v>1.91103452947355</v>
      </c>
      <c r="O57" s="7"/>
      <c r="P57" s="7">
        <v>2000</v>
      </c>
      <c r="Q57" s="7">
        <v>1.2853087275128099</v>
      </c>
      <c r="R57" s="7">
        <v>1.4879213059712899</v>
      </c>
      <c r="S57" s="7">
        <v>1.1997835195776301</v>
      </c>
      <c r="T57" s="7">
        <v>3.9730135530617301</v>
      </c>
      <c r="U57" s="7">
        <v>1.8278720080434601</v>
      </c>
      <c r="V57" s="7">
        <v>3.3603341652019498</v>
      </c>
      <c r="W57" s="7">
        <v>2.6423314730622298</v>
      </c>
      <c r="X57" s="7">
        <v>7.8305376463076302</v>
      </c>
      <c r="Y57" s="7">
        <v>0.28663288890745398</v>
      </c>
      <c r="Z57" s="7">
        <v>0.79944351561677796</v>
      </c>
      <c r="AA57" s="7">
        <v>0.55643145416539397</v>
      </c>
      <c r="AB57" s="7">
        <v>1.64250785868963</v>
      </c>
      <c r="AC57" s="7"/>
      <c r="AD57" s="7">
        <v>2000</v>
      </c>
      <c r="AE57" s="7">
        <v>2.4144652112629599</v>
      </c>
      <c r="AF57" s="7">
        <v>1.9323122068477601</v>
      </c>
      <c r="AG57" s="7">
        <v>4.26427773278232</v>
      </c>
      <c r="AH57" s="7">
        <v>8.6110551508930406</v>
      </c>
      <c r="AI57" s="7">
        <v>6.2026718055805601</v>
      </c>
      <c r="AJ57" s="7">
        <v>5.5536027128319798</v>
      </c>
      <c r="AK57" s="7">
        <v>3.9453804694321799</v>
      </c>
      <c r="AL57" s="7">
        <v>15.7016549878447</v>
      </c>
      <c r="AM57" s="7">
        <v>1.1076053204952001</v>
      </c>
      <c r="AN57" s="7">
        <v>1.01316437881976</v>
      </c>
      <c r="AO57" s="7">
        <v>1.3398293870681901</v>
      </c>
      <c r="AP57" s="7">
        <v>3.4605990863831502</v>
      </c>
    </row>
    <row r="58" spans="1:42" x14ac:dyDescent="0.2">
      <c r="A58" s="7"/>
      <c r="B58" s="7">
        <v>2050</v>
      </c>
      <c r="C58" s="7">
        <v>1.72141615298648</v>
      </c>
      <c r="D58" s="7">
        <v>2.2743677317363802</v>
      </c>
      <c r="E58" s="7">
        <v>2.4268539839659802</v>
      </c>
      <c r="F58" s="7">
        <v>6.4226378686888301</v>
      </c>
      <c r="G58" s="7">
        <v>3.70632783777301</v>
      </c>
      <c r="H58" s="7">
        <v>10.077579489448199</v>
      </c>
      <c r="I58" s="7">
        <v>8.4857119070094296</v>
      </c>
      <c r="J58" s="7">
        <v>22.2696192342306</v>
      </c>
      <c r="K58" s="7">
        <v>0.25332173650683898</v>
      </c>
      <c r="L58" s="7">
        <v>0.75525132793620797</v>
      </c>
      <c r="M58" s="7">
        <v>0.73117298567501099</v>
      </c>
      <c r="N58" s="7">
        <v>1.7397460501180599</v>
      </c>
      <c r="O58" s="7"/>
      <c r="P58" s="7">
        <v>2050</v>
      </c>
      <c r="Q58" s="7">
        <v>1.3802166701512699</v>
      </c>
      <c r="R58" s="7">
        <v>1.7039179026901801</v>
      </c>
      <c r="S58" s="7">
        <v>1.2266872247587799</v>
      </c>
      <c r="T58" s="7">
        <v>4.3108217976002301</v>
      </c>
      <c r="U58" s="7">
        <v>1.6650219961261801</v>
      </c>
      <c r="V58" s="7">
        <v>3.76602702852295</v>
      </c>
      <c r="W58" s="7">
        <v>2.6999427797325199</v>
      </c>
      <c r="X58" s="7">
        <v>8.1309918043816598</v>
      </c>
      <c r="Y58" s="7">
        <v>0.29154860753641298</v>
      </c>
      <c r="Z58" s="7">
        <v>0.72829806392160301</v>
      </c>
      <c r="AA58" s="7">
        <v>0.43499456214607402</v>
      </c>
      <c r="AB58" s="7">
        <v>1.4548412336040899</v>
      </c>
      <c r="AC58" s="7"/>
      <c r="AD58" s="7">
        <v>2050</v>
      </c>
      <c r="AE58" s="7">
        <v>2.4351245296011799</v>
      </c>
      <c r="AF58" s="7">
        <v>1.8854288363921099</v>
      </c>
      <c r="AG58" s="7">
        <v>4.5440417226359804</v>
      </c>
      <c r="AH58" s="7">
        <v>8.8645950886292706</v>
      </c>
      <c r="AI58" s="7">
        <v>5.7136244212453704</v>
      </c>
      <c r="AJ58" s="7">
        <v>5.7342294254701196</v>
      </c>
      <c r="AK58" s="7">
        <v>4.5494979254535304</v>
      </c>
      <c r="AL58" s="7">
        <v>15.997351772169001</v>
      </c>
      <c r="AM58" s="7">
        <v>1.1779447303577999</v>
      </c>
      <c r="AN58" s="7">
        <v>0.96566969798159497</v>
      </c>
      <c r="AO58" s="7">
        <v>1.22857620702329</v>
      </c>
      <c r="AP58" s="7">
        <v>3.37219063536268</v>
      </c>
    </row>
    <row r="59" spans="1:42" x14ac:dyDescent="0.2">
      <c r="A59" s="7"/>
      <c r="B59" s="7">
        <v>2100</v>
      </c>
      <c r="C59" s="7">
        <v>2.2238478472133898</v>
      </c>
      <c r="D59" s="7">
        <v>2.2992978628918799</v>
      </c>
      <c r="E59" s="7">
        <v>2.5225784578050501</v>
      </c>
      <c r="F59" s="7">
        <v>7.04572416791033</v>
      </c>
      <c r="G59" s="7">
        <v>2.62181327959135</v>
      </c>
      <c r="H59" s="7">
        <v>10.980722748484199</v>
      </c>
      <c r="I59" s="7">
        <v>7.5179083011722101</v>
      </c>
      <c r="J59" s="7">
        <v>21.1204443292478</v>
      </c>
      <c r="K59" s="7">
        <v>0.349443151788349</v>
      </c>
      <c r="L59" s="7">
        <v>0.81699501613160697</v>
      </c>
      <c r="M59" s="7">
        <v>0.66593972681750302</v>
      </c>
      <c r="N59" s="7">
        <v>1.83237789473746</v>
      </c>
      <c r="O59" s="7"/>
      <c r="P59" s="7">
        <v>2100</v>
      </c>
      <c r="Q59" s="7">
        <v>1.4252977575199</v>
      </c>
      <c r="R59" s="7">
        <v>2.0073377095625</v>
      </c>
      <c r="S59" s="7">
        <v>1.12124157540032</v>
      </c>
      <c r="T59" s="7">
        <v>4.5538770424827204</v>
      </c>
      <c r="U59" s="7">
        <v>1.72962182643817</v>
      </c>
      <c r="V59" s="7">
        <v>3.6554405647952399</v>
      </c>
      <c r="W59" s="7">
        <v>3.0185192533347398</v>
      </c>
      <c r="X59" s="7">
        <v>8.4035816445681508</v>
      </c>
      <c r="Y59" s="7">
        <v>0.28468157222846302</v>
      </c>
      <c r="Z59" s="7">
        <v>0.76024291813696898</v>
      </c>
      <c r="AA59" s="7">
        <v>0.360991994706922</v>
      </c>
      <c r="AB59" s="7">
        <v>1.40591648507235</v>
      </c>
      <c r="AC59" s="7"/>
      <c r="AD59" s="7">
        <v>2100</v>
      </c>
      <c r="AE59" s="7">
        <v>2.62557848762826</v>
      </c>
      <c r="AF59" s="7">
        <v>2.1349589303321999</v>
      </c>
      <c r="AG59" s="7">
        <v>4.3138902037902502</v>
      </c>
      <c r="AH59" s="7">
        <v>9.0744276217507096</v>
      </c>
      <c r="AI59" s="7">
        <v>5.4957457601050503</v>
      </c>
      <c r="AJ59" s="7">
        <v>6.46540849830299</v>
      </c>
      <c r="AK59" s="7">
        <v>4.3009484063983203</v>
      </c>
      <c r="AL59" s="7">
        <v>16.262102664806399</v>
      </c>
      <c r="AM59" s="7">
        <v>1.3286875569660199</v>
      </c>
      <c r="AN59" s="7">
        <v>0.87233942915960805</v>
      </c>
      <c r="AO59" s="7">
        <v>1.2892522524499199</v>
      </c>
      <c r="AP59" s="7">
        <v>3.4902792385755501</v>
      </c>
    </row>
    <row r="60" spans="1:42" x14ac:dyDescent="0.2">
      <c r="A60" s="7"/>
      <c r="B60" s="7">
        <v>2150</v>
      </c>
      <c r="C60" s="7">
        <v>2.4607266573831801</v>
      </c>
      <c r="D60" s="7">
        <v>2.5436053411204198</v>
      </c>
      <c r="E60" s="7">
        <v>2.8182130073433398</v>
      </c>
      <c r="F60" s="7">
        <v>7.8225450058469397</v>
      </c>
      <c r="G60" s="7">
        <v>2.9478580186177501</v>
      </c>
      <c r="H60" s="7">
        <v>10.905428642576799</v>
      </c>
      <c r="I60" s="7">
        <v>7.0999738496430398</v>
      </c>
      <c r="J60" s="7">
        <v>20.953260510837602</v>
      </c>
      <c r="K60" s="7">
        <v>0.39165809698504001</v>
      </c>
      <c r="L60" s="7">
        <v>0.710956179928251</v>
      </c>
      <c r="M60" s="7">
        <v>0.80036432379846401</v>
      </c>
      <c r="N60" s="7">
        <v>1.9029786007117599</v>
      </c>
      <c r="O60" s="7"/>
      <c r="P60" s="7">
        <v>2150</v>
      </c>
      <c r="Q60" s="7">
        <v>1.4270600876818</v>
      </c>
      <c r="R60" s="7">
        <v>1.99878552681129</v>
      </c>
      <c r="S60" s="7">
        <v>1.0538706540140299</v>
      </c>
      <c r="T60" s="7">
        <v>4.4797162685071203</v>
      </c>
      <c r="U60" s="7">
        <v>1.84880123322075</v>
      </c>
      <c r="V60" s="7">
        <v>3.0652939112687698</v>
      </c>
      <c r="W60" s="7">
        <v>2.2851409975603398</v>
      </c>
      <c r="X60" s="7">
        <v>7.1992361420498501</v>
      </c>
      <c r="Y60" s="7">
        <v>0.25561648659237501</v>
      </c>
      <c r="Z60" s="7">
        <v>0.85657585647454904</v>
      </c>
      <c r="AA60" s="7">
        <v>0.413876998223214</v>
      </c>
      <c r="AB60" s="7">
        <v>1.52606934129014</v>
      </c>
      <c r="AC60" s="7"/>
      <c r="AD60" s="7">
        <v>2150</v>
      </c>
      <c r="AE60" s="7">
        <v>2.8430578709030199</v>
      </c>
      <c r="AF60" s="7">
        <v>2.2595792201656302</v>
      </c>
      <c r="AG60" s="7">
        <v>4.1146774982437897</v>
      </c>
      <c r="AH60" s="7">
        <v>9.2173145893124406</v>
      </c>
      <c r="AI60" s="7">
        <v>5.2753420007008298</v>
      </c>
      <c r="AJ60" s="7">
        <v>7.63719739769952</v>
      </c>
      <c r="AK60" s="7">
        <v>4.7026764357555102</v>
      </c>
      <c r="AL60" s="7">
        <v>17.615215834155901</v>
      </c>
      <c r="AM60" s="7">
        <v>1.4764098528743701</v>
      </c>
      <c r="AN60" s="7">
        <v>0.91870967747854104</v>
      </c>
      <c r="AO60" s="7">
        <v>1.3661676766136599</v>
      </c>
      <c r="AP60" s="7">
        <v>3.7612872069665699</v>
      </c>
    </row>
    <row r="61" spans="1:42" x14ac:dyDescent="0.2">
      <c r="A61" s="7"/>
      <c r="B61" s="7">
        <v>2200</v>
      </c>
      <c r="C61" s="7">
        <v>2.3064404114390999</v>
      </c>
      <c r="D61" s="7">
        <v>2.6899676115634601</v>
      </c>
      <c r="E61" s="7">
        <v>3.0043410290874202</v>
      </c>
      <c r="F61" s="7">
        <v>8.00074905208999</v>
      </c>
      <c r="G61" s="7">
        <v>3.80346755651503</v>
      </c>
      <c r="H61" s="7">
        <v>12.2707762703726</v>
      </c>
      <c r="I61" s="7">
        <v>7.6775496883565504</v>
      </c>
      <c r="J61" s="7">
        <v>23.751793515244099</v>
      </c>
      <c r="K61" s="7">
        <v>0.40009857782749503</v>
      </c>
      <c r="L61" s="7">
        <v>0.88466900818118299</v>
      </c>
      <c r="M61" s="7">
        <v>1.01739462387191</v>
      </c>
      <c r="N61" s="7">
        <v>2.3021622098805898</v>
      </c>
      <c r="O61" s="7"/>
      <c r="P61" s="7">
        <v>2200</v>
      </c>
      <c r="Q61" s="7">
        <v>1.49742319849744</v>
      </c>
      <c r="R61" s="7">
        <v>2.1113278426726101</v>
      </c>
      <c r="S61" s="7">
        <v>1.0048607514721499</v>
      </c>
      <c r="T61" s="7">
        <v>4.6136117926421996</v>
      </c>
      <c r="U61" s="7">
        <v>1.9292088721757701</v>
      </c>
      <c r="V61" s="7">
        <v>2.7936508211059898</v>
      </c>
      <c r="W61" s="7">
        <v>1.76399057260479</v>
      </c>
      <c r="X61" s="7">
        <v>6.4868502658865497</v>
      </c>
      <c r="Y61" s="7">
        <v>0.214291416978315</v>
      </c>
      <c r="Z61" s="7">
        <v>0.84981046080517098</v>
      </c>
      <c r="AA61" s="7">
        <v>0.54041990784258298</v>
      </c>
      <c r="AB61" s="7">
        <v>1.6045217856260701</v>
      </c>
      <c r="AC61" s="7"/>
      <c r="AD61" s="7">
        <v>2200</v>
      </c>
      <c r="AE61" s="7">
        <v>3.30661557034442</v>
      </c>
      <c r="AF61" s="7">
        <v>2.2932605357039599</v>
      </c>
      <c r="AG61" s="7">
        <v>3.8989624885444401</v>
      </c>
      <c r="AH61" s="7">
        <v>9.4988385945928204</v>
      </c>
      <c r="AI61" s="7">
        <v>6.4367281946054202</v>
      </c>
      <c r="AJ61" s="7">
        <v>8.3558754858080508</v>
      </c>
      <c r="AK61" s="7">
        <v>5.0853304650040903</v>
      </c>
      <c r="AL61" s="7">
        <v>19.877934145417601</v>
      </c>
      <c r="AM61" s="7">
        <v>1.6000228224606601</v>
      </c>
      <c r="AN61" s="7">
        <v>1.0339322060023901</v>
      </c>
      <c r="AO61" s="7">
        <v>1.4612416161995101</v>
      </c>
      <c r="AP61" s="7">
        <v>4.0951966446625603</v>
      </c>
    </row>
    <row r="62" spans="1:42" x14ac:dyDescent="0.2">
      <c r="A62" s="7"/>
      <c r="B62" s="7">
        <v>2250</v>
      </c>
      <c r="C62" s="7">
        <v>2.3295573794658999</v>
      </c>
      <c r="D62" s="7">
        <v>2.7831144362543498</v>
      </c>
      <c r="E62" s="7">
        <v>3.1086345896431902</v>
      </c>
      <c r="F62" s="7">
        <v>8.2213064053634408</v>
      </c>
      <c r="G62" s="7">
        <v>3.3966016199777198</v>
      </c>
      <c r="H62" s="7">
        <v>13.299216940522699</v>
      </c>
      <c r="I62" s="7">
        <v>8.5123292798958907</v>
      </c>
      <c r="J62" s="7">
        <v>25.2081478403963</v>
      </c>
      <c r="K62" s="7">
        <v>0.46287385462201902</v>
      </c>
      <c r="L62" s="7">
        <v>1.04910002140048</v>
      </c>
      <c r="M62" s="7">
        <v>1.2382885665814301</v>
      </c>
      <c r="N62" s="7">
        <v>2.7502624426039199</v>
      </c>
      <c r="O62" s="7"/>
      <c r="P62" s="7">
        <v>2250</v>
      </c>
      <c r="Q62" s="7">
        <v>1.4328852550047799</v>
      </c>
      <c r="R62" s="7">
        <v>2.0945665393115198</v>
      </c>
      <c r="S62" s="7">
        <v>1.1146890079276299</v>
      </c>
      <c r="T62" s="7">
        <v>4.6421408022439197</v>
      </c>
      <c r="U62" s="7">
        <v>2.1295773316191502</v>
      </c>
      <c r="V62" s="7">
        <v>2.5559901384858299</v>
      </c>
      <c r="W62" s="7">
        <v>1.8658538608864501</v>
      </c>
      <c r="X62" s="7">
        <v>6.5514213309914204</v>
      </c>
      <c r="Y62" s="7">
        <v>0.19818826260137101</v>
      </c>
      <c r="Z62" s="7">
        <v>0.77645925534572002</v>
      </c>
      <c r="AA62" s="7">
        <v>0.54205841132486399</v>
      </c>
      <c r="AB62" s="7">
        <v>1.51670592927196</v>
      </c>
      <c r="AC62" s="7"/>
      <c r="AD62" s="7">
        <v>2250</v>
      </c>
      <c r="AE62" s="7">
        <v>3.59230824627089</v>
      </c>
      <c r="AF62" s="7">
        <v>2.3437436793919302</v>
      </c>
      <c r="AG62" s="7">
        <v>4.2131612619458298</v>
      </c>
      <c r="AH62" s="7">
        <v>10.1492131876087</v>
      </c>
      <c r="AI62" s="7">
        <v>7.2286085352182496</v>
      </c>
      <c r="AJ62" s="7">
        <v>8.8865839886862492</v>
      </c>
      <c r="AK62" s="7">
        <v>5.7322282727832699</v>
      </c>
      <c r="AL62" s="7">
        <v>21.8474207966878</v>
      </c>
      <c r="AM62" s="7">
        <v>1.6054102205293199</v>
      </c>
      <c r="AN62" s="7">
        <v>0.87392978034392499</v>
      </c>
      <c r="AO62" s="7">
        <v>1.4777051902201701</v>
      </c>
      <c r="AP62" s="7">
        <v>3.9570451910934201</v>
      </c>
    </row>
    <row r="63" spans="1:42" x14ac:dyDescent="0.2">
      <c r="A63" s="7"/>
      <c r="B63" s="7">
        <v>2300</v>
      </c>
      <c r="C63" s="7">
        <v>2.17315023880216</v>
      </c>
      <c r="D63" s="7">
        <v>2.9723055607858599</v>
      </c>
      <c r="E63" s="7">
        <v>3.1775442168428198</v>
      </c>
      <c r="F63" s="7">
        <v>8.3230000164308393</v>
      </c>
      <c r="G63" s="7">
        <v>2.4249016969175998</v>
      </c>
      <c r="H63" s="7">
        <v>17.0268167435284</v>
      </c>
      <c r="I63" s="7">
        <v>8.0671028924971093</v>
      </c>
      <c r="J63" s="7">
        <v>27.518821332943102</v>
      </c>
      <c r="K63" s="7">
        <v>0.57535702271684497</v>
      </c>
      <c r="L63" s="7">
        <v>1.0853819309722701</v>
      </c>
      <c r="M63" s="7">
        <v>1.37246575688763</v>
      </c>
      <c r="N63" s="7">
        <v>3.0332047105767499</v>
      </c>
      <c r="O63" s="7"/>
      <c r="P63" s="7">
        <v>2300</v>
      </c>
      <c r="Q63" s="7">
        <v>1.5047085204171</v>
      </c>
      <c r="R63" s="7">
        <v>2.0764989735292598</v>
      </c>
      <c r="S63" s="7">
        <v>1.1774633537107</v>
      </c>
      <c r="T63" s="7">
        <v>4.7586708476570596</v>
      </c>
      <c r="U63" s="7">
        <v>2.4076265635084999</v>
      </c>
      <c r="V63" s="7">
        <v>2.5802383287319501</v>
      </c>
      <c r="W63" s="7">
        <v>2.19023423024752</v>
      </c>
      <c r="X63" s="7">
        <v>7.1780991224879704</v>
      </c>
      <c r="Y63" s="7">
        <v>0.23817544700004001</v>
      </c>
      <c r="Z63" s="7">
        <v>0.77664481140570896</v>
      </c>
      <c r="AA63" s="7">
        <v>0.60049026824604002</v>
      </c>
      <c r="AB63" s="7">
        <v>1.61531052665179</v>
      </c>
      <c r="AC63" s="7"/>
      <c r="AD63" s="7">
        <v>2300</v>
      </c>
      <c r="AE63" s="7">
        <v>3.4232549868740998</v>
      </c>
      <c r="AF63" s="7">
        <v>2.5072287369461201</v>
      </c>
      <c r="AG63" s="7">
        <v>4.1939656036372401</v>
      </c>
      <c r="AH63" s="7">
        <v>10.1244493274575</v>
      </c>
      <c r="AI63" s="7">
        <v>7.1490464120383903</v>
      </c>
      <c r="AJ63" s="7">
        <v>8.7043307564848398</v>
      </c>
      <c r="AK63" s="7">
        <v>6.2810610657287604</v>
      </c>
      <c r="AL63" s="7">
        <v>22.134438234251999</v>
      </c>
      <c r="AM63" s="7">
        <v>1.64278694697417</v>
      </c>
      <c r="AN63" s="7">
        <v>0.78395269307130699</v>
      </c>
      <c r="AO63" s="7">
        <v>1.63283543162918</v>
      </c>
      <c r="AP63" s="7">
        <v>4.0595750716746597</v>
      </c>
    </row>
    <row r="64" spans="1:42" x14ac:dyDescent="0.2">
      <c r="A64" s="7"/>
      <c r="B64" s="7">
        <v>2350</v>
      </c>
      <c r="C64" s="7">
        <v>2.2232948086306701</v>
      </c>
      <c r="D64" s="7">
        <v>2.9769378070409398</v>
      </c>
      <c r="E64" s="7">
        <v>3.2810936203688201</v>
      </c>
      <c r="F64" s="7">
        <v>8.4813262360404202</v>
      </c>
      <c r="G64" s="7">
        <v>3.0419578630771298</v>
      </c>
      <c r="H64" s="7">
        <v>17.047789825134501</v>
      </c>
      <c r="I64" s="7">
        <v>7.8906562459133101</v>
      </c>
      <c r="J64" s="7">
        <v>27.980403934125</v>
      </c>
      <c r="K64" s="7">
        <v>0.59089592303780303</v>
      </c>
      <c r="L64" s="7">
        <v>1.11984211074255</v>
      </c>
      <c r="M64" s="7">
        <v>1.3387719128290501</v>
      </c>
      <c r="N64" s="7">
        <v>3.0495099466093998</v>
      </c>
      <c r="O64" s="7"/>
      <c r="P64" s="7">
        <v>2350</v>
      </c>
      <c r="Q64" s="7">
        <v>1.6520910294731601</v>
      </c>
      <c r="R64" s="7">
        <v>2.18656911836359</v>
      </c>
      <c r="S64" s="7">
        <v>0.932236992478786</v>
      </c>
      <c r="T64" s="7">
        <v>4.77089714031555</v>
      </c>
      <c r="U64" s="7">
        <v>2.9851597967330501</v>
      </c>
      <c r="V64" s="7">
        <v>2.66288979930833</v>
      </c>
      <c r="W64" s="7">
        <v>2.38451427548749</v>
      </c>
      <c r="X64" s="7">
        <v>8.0325638715288807</v>
      </c>
      <c r="Y64" s="7">
        <v>0.364308929712234</v>
      </c>
      <c r="Z64" s="7">
        <v>0.83469458796879203</v>
      </c>
      <c r="AA64" s="7">
        <v>0.54444600778858898</v>
      </c>
      <c r="AB64" s="7">
        <v>1.7434495254696201</v>
      </c>
      <c r="AC64" s="7"/>
      <c r="AD64" s="7">
        <v>2350</v>
      </c>
      <c r="AE64" s="7">
        <v>3.1950620580142801</v>
      </c>
      <c r="AF64" s="7">
        <v>2.5675842290001798</v>
      </c>
      <c r="AG64" s="7">
        <v>4.2898529509395402</v>
      </c>
      <c r="AH64" s="7">
        <v>10.052499237954001</v>
      </c>
      <c r="AI64" s="7">
        <v>8.2560302588559793</v>
      </c>
      <c r="AJ64" s="7">
        <v>8.7987171590047506</v>
      </c>
      <c r="AK64" s="7">
        <v>5.4002845107084898</v>
      </c>
      <c r="AL64" s="7">
        <v>22.455031928569198</v>
      </c>
      <c r="AM64" s="7">
        <v>1.6547358751835399</v>
      </c>
      <c r="AN64" s="7">
        <v>0.74134878003209503</v>
      </c>
      <c r="AO64" s="7">
        <v>1.69924381760693</v>
      </c>
      <c r="AP64" s="7">
        <v>4.0953284728225698</v>
      </c>
    </row>
    <row r="65" spans="1:42" x14ac:dyDescent="0.2">
      <c r="A65" s="7"/>
      <c r="B65" s="7">
        <v>2400</v>
      </c>
      <c r="C65" s="7">
        <v>2.3601822645085502</v>
      </c>
      <c r="D65" s="7">
        <v>3.2402504636323899</v>
      </c>
      <c r="E65" s="7">
        <v>3.1861030967378201</v>
      </c>
      <c r="F65" s="7">
        <v>8.7865358248787508</v>
      </c>
      <c r="G65" s="7">
        <v>2.9428615606484998</v>
      </c>
      <c r="H65" s="7">
        <v>17.113306987164702</v>
      </c>
      <c r="I65" s="7">
        <v>8.6089414079577704</v>
      </c>
      <c r="J65" s="7">
        <v>28.665109955770902</v>
      </c>
      <c r="K65" s="7">
        <v>0.64678486686691505</v>
      </c>
      <c r="L65" s="7">
        <v>1.24634940468648</v>
      </c>
      <c r="M65" s="7">
        <v>1.3824952976357601</v>
      </c>
      <c r="N65" s="7">
        <v>3.2756295691891499</v>
      </c>
      <c r="O65" s="7"/>
      <c r="P65" s="7">
        <v>2400</v>
      </c>
      <c r="Q65" s="7">
        <v>1.53364868548551</v>
      </c>
      <c r="R65" s="7">
        <v>2.1933148511871101</v>
      </c>
      <c r="S65" s="7">
        <v>1.0317747566998701</v>
      </c>
      <c r="T65" s="7">
        <v>4.75873829337249</v>
      </c>
      <c r="U65" s="7">
        <v>3.7067465784926199</v>
      </c>
      <c r="V65" s="7">
        <v>2.4731047350174999</v>
      </c>
      <c r="W65" s="7">
        <v>2.6248525833324199</v>
      </c>
      <c r="X65" s="7">
        <v>8.8047038968425397</v>
      </c>
      <c r="Y65" s="7">
        <v>0.37299614329733499</v>
      </c>
      <c r="Z65" s="7">
        <v>0.76909275417238299</v>
      </c>
      <c r="AA65" s="7">
        <v>0.44978861580588098</v>
      </c>
      <c r="AB65" s="7">
        <v>1.5918775132756</v>
      </c>
      <c r="AC65" s="7"/>
      <c r="AD65" s="7">
        <v>2400</v>
      </c>
      <c r="AE65" s="7">
        <v>2.8089589653331499</v>
      </c>
      <c r="AF65" s="7">
        <v>2.6872804359072902</v>
      </c>
      <c r="AG65" s="7">
        <v>4.3287857297184198</v>
      </c>
      <c r="AH65" s="7">
        <v>9.8250251309588599</v>
      </c>
      <c r="AI65" s="7">
        <v>7.3936984804144501</v>
      </c>
      <c r="AJ65" s="7">
        <v>9.1693074747411192</v>
      </c>
      <c r="AK65" s="7">
        <v>5.4674253802168504</v>
      </c>
      <c r="AL65" s="7">
        <v>22.030431335372398</v>
      </c>
      <c r="AM65" s="7">
        <v>1.6364490650029599</v>
      </c>
      <c r="AN65" s="7">
        <v>0.77602526562262897</v>
      </c>
      <c r="AO65" s="7">
        <v>2.0228902300740099</v>
      </c>
      <c r="AP65" s="7">
        <v>4.4353645606996004</v>
      </c>
    </row>
    <row r="66" spans="1:42" x14ac:dyDescent="0.2">
      <c r="A66" s="7"/>
      <c r="B66" s="7">
        <v>2450</v>
      </c>
      <c r="C66" s="7">
        <v>2.2472678613741701</v>
      </c>
      <c r="D66" s="7">
        <v>3.2688359824035</v>
      </c>
      <c r="E66" s="7">
        <v>3.3726153553537199</v>
      </c>
      <c r="F66" s="7">
        <v>8.8887191991313905</v>
      </c>
      <c r="G66" s="7">
        <v>3.6711372127914101</v>
      </c>
      <c r="H66" s="7">
        <v>18.2480453386673</v>
      </c>
      <c r="I66" s="7">
        <v>7.2112741258134401</v>
      </c>
      <c r="J66" s="7">
        <v>29.1304566772721</v>
      </c>
      <c r="K66" s="7">
        <v>0.68919211955920701</v>
      </c>
      <c r="L66" s="7">
        <v>1.0537422271402901</v>
      </c>
      <c r="M66" s="7">
        <v>1.4149030461348699</v>
      </c>
      <c r="N66" s="7">
        <v>3.1578373928343599</v>
      </c>
      <c r="O66" s="7"/>
      <c r="P66" s="7">
        <v>2450</v>
      </c>
      <c r="Q66" s="7">
        <v>1.5211590512744999</v>
      </c>
      <c r="R66" s="7">
        <v>2.3332459159094499</v>
      </c>
      <c r="S66" s="7">
        <v>0.98336103826964005</v>
      </c>
      <c r="T66" s="7">
        <v>4.8377660054535898</v>
      </c>
      <c r="U66" s="7">
        <v>4.3036740019342998</v>
      </c>
      <c r="V66" s="7">
        <v>2.34909088850711</v>
      </c>
      <c r="W66" s="7">
        <v>2.65951904875222</v>
      </c>
      <c r="X66" s="7">
        <v>9.3122839391936303</v>
      </c>
      <c r="Y66" s="7">
        <v>0.31787004180450901</v>
      </c>
      <c r="Z66" s="7">
        <v>0.89868515348615696</v>
      </c>
      <c r="AA66" s="7">
        <v>0.38503527084037797</v>
      </c>
      <c r="AB66" s="7">
        <v>1.6015904661310401</v>
      </c>
      <c r="AC66" s="7"/>
      <c r="AD66" s="7">
        <v>2450</v>
      </c>
      <c r="AE66" s="7">
        <v>2.8959465615486701</v>
      </c>
      <c r="AF66" s="7">
        <v>2.8125801133753998</v>
      </c>
      <c r="AG66" s="7">
        <v>4.7325968250335499</v>
      </c>
      <c r="AH66" s="7">
        <v>10.4411234999576</v>
      </c>
      <c r="AI66" s="7">
        <v>7.3947083536382703</v>
      </c>
      <c r="AJ66" s="7">
        <v>8.3550416639569001</v>
      </c>
      <c r="AK66" s="7">
        <v>5.4594902637219</v>
      </c>
      <c r="AL66" s="7">
        <v>21.209240281317101</v>
      </c>
      <c r="AM66" s="7">
        <v>1.6526605059021999</v>
      </c>
      <c r="AN66" s="7">
        <v>0.78519884021728703</v>
      </c>
      <c r="AO66" s="7">
        <v>2.1947998860243301</v>
      </c>
      <c r="AP66" s="7">
        <v>4.63265923214382</v>
      </c>
    </row>
    <row r="67" spans="1:42" x14ac:dyDescent="0.2">
      <c r="A67" s="7"/>
      <c r="B67" s="7">
        <v>2500</v>
      </c>
      <c r="C67" s="7">
        <v>2.2177901910081301</v>
      </c>
      <c r="D67" s="7">
        <v>3.2549109675941201</v>
      </c>
      <c r="E67" s="7">
        <v>3.59744223427793</v>
      </c>
      <c r="F67" s="7">
        <v>9.0701433928801798</v>
      </c>
      <c r="G67" s="7">
        <v>3.9153227613338601</v>
      </c>
      <c r="H67" s="7">
        <v>18.570340375073599</v>
      </c>
      <c r="I67" s="7">
        <v>8.1427019966184204</v>
      </c>
      <c r="J67" s="7">
        <v>30.628365133025898</v>
      </c>
      <c r="K67" s="7">
        <v>0.55973195662350606</v>
      </c>
      <c r="L67" s="7">
        <v>0.90772525379549296</v>
      </c>
      <c r="M67" s="7">
        <v>1.4569037821003901</v>
      </c>
      <c r="N67" s="7">
        <v>2.9243609925193899</v>
      </c>
      <c r="O67" s="7"/>
      <c r="P67" s="7">
        <v>2500</v>
      </c>
      <c r="Q67" s="7">
        <v>1.714407199437</v>
      </c>
      <c r="R67" s="7">
        <v>2.47094253618272</v>
      </c>
      <c r="S67" s="7">
        <v>1.1137406219375501</v>
      </c>
      <c r="T67" s="7">
        <v>5.2990903575572696</v>
      </c>
      <c r="U67" s="7">
        <v>5.3234305132887396</v>
      </c>
      <c r="V67" s="7">
        <v>2.55497876099209</v>
      </c>
      <c r="W67" s="7">
        <v>2.9833311938900402</v>
      </c>
      <c r="X67" s="7">
        <v>10.8617404681709</v>
      </c>
      <c r="Y67" s="7">
        <v>0.29386594745582001</v>
      </c>
      <c r="Z67" s="7">
        <v>0.89433328851210803</v>
      </c>
      <c r="AA67" s="7">
        <v>0.338272171613337</v>
      </c>
      <c r="AB67" s="7">
        <v>1.52647140758127</v>
      </c>
      <c r="AC67" s="7"/>
      <c r="AD67" s="7">
        <v>2500</v>
      </c>
      <c r="AE67" s="7">
        <v>3.196245144952</v>
      </c>
      <c r="AF67" s="7">
        <v>2.8428857566049501</v>
      </c>
      <c r="AG67" s="7">
        <v>4.5999243798623901</v>
      </c>
      <c r="AH67" s="7">
        <v>10.639055281419299</v>
      </c>
      <c r="AI67" s="7">
        <v>7.0153145000772099</v>
      </c>
      <c r="AJ67" s="7">
        <v>7.91145101494683</v>
      </c>
      <c r="AK67" s="7">
        <v>5.0385017373779899</v>
      </c>
      <c r="AL67" s="7">
        <v>19.965267252402001</v>
      </c>
      <c r="AM67" s="7">
        <v>1.6539670513565401</v>
      </c>
      <c r="AN67" s="7">
        <v>0.68318065357660296</v>
      </c>
      <c r="AO67" s="7">
        <v>2.2539496379738102</v>
      </c>
      <c r="AP67" s="7">
        <v>4.5910973429069504</v>
      </c>
    </row>
    <row r="68" spans="1:42" x14ac:dyDescent="0.2">
      <c r="A68" s="7"/>
      <c r="B68" s="7">
        <v>2550</v>
      </c>
      <c r="C68" s="7">
        <v>2.6128425719952402</v>
      </c>
      <c r="D68" s="7">
        <v>3.1206431731044302</v>
      </c>
      <c r="E68" s="7">
        <v>3.4516823125271299</v>
      </c>
      <c r="F68" s="7">
        <v>9.1851680576268002</v>
      </c>
      <c r="G68" s="7">
        <v>4.2154808374128097</v>
      </c>
      <c r="H68" s="7">
        <v>16.797619194232499</v>
      </c>
      <c r="I68" s="7">
        <v>7.6468857889462596</v>
      </c>
      <c r="J68" s="7">
        <v>28.659985820591601</v>
      </c>
      <c r="K68" s="7">
        <v>0.39771379401031998</v>
      </c>
      <c r="L68" s="7">
        <v>1.0011516478893101</v>
      </c>
      <c r="M68" s="7">
        <v>1.67126414547021</v>
      </c>
      <c r="N68" s="7">
        <v>3.07012958736984</v>
      </c>
      <c r="O68" s="7"/>
      <c r="P68" s="7">
        <v>2550</v>
      </c>
      <c r="Q68" s="7">
        <v>1.9209195949762199</v>
      </c>
      <c r="R68" s="7">
        <v>2.5589062037152601</v>
      </c>
      <c r="S68" s="7">
        <v>1.1192303655928899</v>
      </c>
      <c r="T68" s="7">
        <v>5.5990561642843799</v>
      </c>
      <c r="U68" s="7">
        <v>5.4111391232801704</v>
      </c>
      <c r="V68" s="7">
        <v>3.4614724285131802</v>
      </c>
      <c r="W68" s="7">
        <v>3.0155884901556398</v>
      </c>
      <c r="X68" s="7">
        <v>11.888200041949</v>
      </c>
      <c r="Y68" s="7">
        <v>0.258872858090687</v>
      </c>
      <c r="Z68" s="7">
        <v>0.86676181185577394</v>
      </c>
      <c r="AA68" s="7">
        <v>0.37310783255199598</v>
      </c>
      <c r="AB68" s="7">
        <v>1.49874250249846</v>
      </c>
      <c r="AC68" s="7"/>
      <c r="AD68" s="7">
        <v>2550</v>
      </c>
      <c r="AE68" s="7">
        <v>3.28954948661575</v>
      </c>
      <c r="AF68" s="7">
        <v>2.7490357391856599</v>
      </c>
      <c r="AG68" s="7">
        <v>4.7162687871234397</v>
      </c>
      <c r="AH68" s="7">
        <v>10.7548540129249</v>
      </c>
      <c r="AI68" s="7">
        <v>7.1181742293639703</v>
      </c>
      <c r="AJ68" s="7">
        <v>6.7171497770762096</v>
      </c>
      <c r="AK68" s="7">
        <v>5.9392107024912804</v>
      </c>
      <c r="AL68" s="7">
        <v>19.774534708931501</v>
      </c>
      <c r="AM68" s="7">
        <v>1.6465339455935699</v>
      </c>
      <c r="AN68" s="7">
        <v>0.762831525788353</v>
      </c>
      <c r="AO68" s="7">
        <v>2.3346630481492601</v>
      </c>
      <c r="AP68" s="7">
        <v>4.7440285195311898</v>
      </c>
    </row>
    <row r="69" spans="1:42" x14ac:dyDescent="0.2">
      <c r="A69" s="7"/>
      <c r="B69" s="7">
        <v>2600</v>
      </c>
      <c r="C69" s="7">
        <v>2.5950778342554601</v>
      </c>
      <c r="D69" s="7">
        <v>3.1160815321381601</v>
      </c>
      <c r="E69" s="7">
        <v>3.7951524508921</v>
      </c>
      <c r="F69" s="7">
        <v>9.5063118172857095</v>
      </c>
      <c r="G69" s="7">
        <v>5.1676957319549697</v>
      </c>
      <c r="H69" s="7">
        <v>17.3874165446502</v>
      </c>
      <c r="I69" s="7">
        <v>7.7468455044775499</v>
      </c>
      <c r="J69" s="7">
        <v>30.301957781082699</v>
      </c>
      <c r="K69" s="7">
        <v>0.47710566445644897</v>
      </c>
      <c r="L69" s="7">
        <v>1.02660987980145</v>
      </c>
      <c r="M69" s="7">
        <v>1.71790456143602</v>
      </c>
      <c r="N69" s="7">
        <v>3.22162010569392</v>
      </c>
      <c r="O69" s="7"/>
      <c r="P69" s="7">
        <v>2600</v>
      </c>
      <c r="Q69" s="7">
        <v>1.6056583551914201</v>
      </c>
      <c r="R69" s="7">
        <v>2.6982407628394398</v>
      </c>
      <c r="S69" s="7">
        <v>1.0481285685011299</v>
      </c>
      <c r="T69" s="7">
        <v>5.35202768653199</v>
      </c>
      <c r="U69" s="7">
        <v>4.9365284436729002</v>
      </c>
      <c r="V69" s="7">
        <v>3.83632817417215</v>
      </c>
      <c r="W69" s="7">
        <v>2.54018771906075</v>
      </c>
      <c r="X69" s="7">
        <v>11.313044336905801</v>
      </c>
      <c r="Y69" s="7">
        <v>0.20939243726741699</v>
      </c>
      <c r="Z69" s="7">
        <v>0.93906693362361604</v>
      </c>
      <c r="AA69" s="7">
        <v>0.41289807469393502</v>
      </c>
      <c r="AB69" s="7">
        <v>1.5613574455849699</v>
      </c>
      <c r="AC69" s="7"/>
      <c r="AD69" s="7">
        <v>2600</v>
      </c>
      <c r="AE69" s="7">
        <v>3.5175210461337101</v>
      </c>
      <c r="AF69" s="7">
        <v>2.7281506453644901</v>
      </c>
      <c r="AG69" s="7">
        <v>4.6338347579307602</v>
      </c>
      <c r="AH69" s="7">
        <v>10.879506449429</v>
      </c>
      <c r="AI69" s="7">
        <v>7.6136329131782103</v>
      </c>
      <c r="AJ69" s="7">
        <v>7.3271198132475597</v>
      </c>
      <c r="AK69" s="7">
        <v>5.8510456768837296</v>
      </c>
      <c r="AL69" s="7">
        <v>20.7917984033095</v>
      </c>
      <c r="AM69" s="7">
        <v>1.7165636257316399</v>
      </c>
      <c r="AN69" s="7">
        <v>0.86939627497792404</v>
      </c>
      <c r="AO69" s="7">
        <v>2.3736579156706901</v>
      </c>
      <c r="AP69" s="7">
        <v>4.9596178163802502</v>
      </c>
    </row>
    <row r="70" spans="1:42" x14ac:dyDescent="0.2">
      <c r="A70" s="7"/>
      <c r="B70" s="7">
        <v>2650</v>
      </c>
      <c r="C70" s="7">
        <v>2.24568070050766</v>
      </c>
      <c r="D70" s="7">
        <v>3.4426061771831602</v>
      </c>
      <c r="E70" s="7">
        <v>3.9551119627531501</v>
      </c>
      <c r="F70" s="7">
        <v>9.6433988404439592</v>
      </c>
      <c r="G70" s="7">
        <v>4.2392279382361897</v>
      </c>
      <c r="H70" s="7">
        <v>16.893272300857699</v>
      </c>
      <c r="I70" s="7">
        <v>8.1481942043602498</v>
      </c>
      <c r="J70" s="7">
        <v>29.280694443454099</v>
      </c>
      <c r="K70" s="7">
        <v>0.44521331245157197</v>
      </c>
      <c r="L70" s="7">
        <v>1.0554661799002101</v>
      </c>
      <c r="M70" s="7">
        <v>1.6795984301692399</v>
      </c>
      <c r="N70" s="7">
        <v>3.18027792252103</v>
      </c>
      <c r="O70" s="7"/>
      <c r="P70" s="7">
        <v>2650</v>
      </c>
      <c r="Q70" s="7">
        <v>1.8038690976540099</v>
      </c>
      <c r="R70" s="7">
        <v>2.7519569428924799</v>
      </c>
      <c r="S70" s="7">
        <v>1.0497063683977199</v>
      </c>
      <c r="T70" s="7">
        <v>5.6055324089442102</v>
      </c>
      <c r="U70" s="7">
        <v>4.2629197261604004</v>
      </c>
      <c r="V70" s="7">
        <v>3.4875894537152998</v>
      </c>
      <c r="W70" s="7">
        <v>2.9111319797531601</v>
      </c>
      <c r="X70" s="7">
        <v>10.6616411596289</v>
      </c>
      <c r="Y70" s="7">
        <v>0.166515623985698</v>
      </c>
      <c r="Z70" s="7">
        <v>1.05456360074233</v>
      </c>
      <c r="AA70" s="7">
        <v>0.456132369226734</v>
      </c>
      <c r="AB70" s="7">
        <v>1.67721159395476</v>
      </c>
      <c r="AC70" s="7"/>
      <c r="AD70" s="7">
        <v>2650</v>
      </c>
      <c r="AE70" s="7">
        <v>3.57420686896551</v>
      </c>
      <c r="AF70" s="7">
        <v>2.55007551749366</v>
      </c>
      <c r="AG70" s="7">
        <v>4.7586741390067804</v>
      </c>
      <c r="AH70" s="7">
        <v>10.8829565254659</v>
      </c>
      <c r="AI70" s="7">
        <v>7.1757102438264901</v>
      </c>
      <c r="AJ70" s="7">
        <v>7.0326726724019304</v>
      </c>
      <c r="AK70" s="7">
        <v>4.9904601650782201</v>
      </c>
      <c r="AL70" s="7">
        <v>19.198843081306599</v>
      </c>
      <c r="AM70" s="7">
        <v>1.9470949540808</v>
      </c>
      <c r="AN70" s="7">
        <v>1.0301107612693701</v>
      </c>
      <c r="AO70" s="7">
        <v>2.3110118000823001</v>
      </c>
      <c r="AP70" s="7">
        <v>5.2882175154324704</v>
      </c>
    </row>
    <row r="71" spans="1:42" x14ac:dyDescent="0.2">
      <c r="A71" s="7"/>
      <c r="B71" s="7">
        <v>2700</v>
      </c>
      <c r="C71" s="7">
        <v>2.4286454544956801</v>
      </c>
      <c r="D71" s="7">
        <v>3.5532732665192501</v>
      </c>
      <c r="E71" s="7">
        <v>4.0974892275298398</v>
      </c>
      <c r="F71" s="7">
        <v>10.0794079485448</v>
      </c>
      <c r="G71" s="7">
        <v>4.7055561379446997</v>
      </c>
      <c r="H71" s="7">
        <v>14.8351800114614</v>
      </c>
      <c r="I71" s="7">
        <v>7.8286929241327599</v>
      </c>
      <c r="J71" s="7">
        <v>27.3694290735389</v>
      </c>
      <c r="K71" s="7">
        <v>0.42222569076800798</v>
      </c>
      <c r="L71" s="7">
        <v>1.17082410073326</v>
      </c>
      <c r="M71" s="7">
        <v>1.5136546062618801</v>
      </c>
      <c r="N71" s="7">
        <v>3.1067043977631501</v>
      </c>
      <c r="O71" s="7"/>
      <c r="P71" s="7">
        <v>2700</v>
      </c>
      <c r="Q71" s="7">
        <v>1.7258638259232799</v>
      </c>
      <c r="R71" s="7">
        <v>3.0037502381772301</v>
      </c>
      <c r="S71" s="7">
        <v>1.0928394177380201</v>
      </c>
      <c r="T71" s="7">
        <v>5.8224534818385303</v>
      </c>
      <c r="U71" s="7">
        <v>3.9444828151911699</v>
      </c>
      <c r="V71" s="7">
        <v>4.5262807963191696</v>
      </c>
      <c r="W71" s="7">
        <v>3.0139566866035801</v>
      </c>
      <c r="X71" s="7">
        <v>11.484720298113899</v>
      </c>
      <c r="Y71" s="7">
        <v>0.21288108828021801</v>
      </c>
      <c r="Z71" s="7">
        <v>1.1867975116015099</v>
      </c>
      <c r="AA71" s="7">
        <v>0.45665966408719899</v>
      </c>
      <c r="AB71" s="7">
        <v>1.8563382639689301</v>
      </c>
      <c r="AC71" s="7"/>
      <c r="AD71" s="7">
        <v>2700</v>
      </c>
      <c r="AE71" s="7">
        <v>3.5582988807462601</v>
      </c>
      <c r="AF71" s="7">
        <v>2.4686120978699</v>
      </c>
      <c r="AG71" s="7">
        <v>4.7708588193252197</v>
      </c>
      <c r="AH71" s="7">
        <v>10.797769797941401</v>
      </c>
      <c r="AI71" s="7">
        <v>6.2123351552049098</v>
      </c>
      <c r="AJ71" s="7">
        <v>7.51931129091823</v>
      </c>
      <c r="AK71" s="7">
        <v>4.83436407926082</v>
      </c>
      <c r="AL71" s="7">
        <v>18.566010525384002</v>
      </c>
      <c r="AM71" s="7">
        <v>1.9595315281944901</v>
      </c>
      <c r="AN71" s="7">
        <v>1.11651781452654</v>
      </c>
      <c r="AO71" s="7">
        <v>2.04807056786585</v>
      </c>
      <c r="AP71" s="7">
        <v>5.12411991058688</v>
      </c>
    </row>
    <row r="72" spans="1:42" x14ac:dyDescent="0.2">
      <c r="A72" s="7"/>
      <c r="B72" s="7">
        <v>2750</v>
      </c>
      <c r="C72" s="7">
        <v>2.3750871313904298</v>
      </c>
      <c r="D72" s="7">
        <v>3.96393795014873</v>
      </c>
      <c r="E72" s="7">
        <v>3.6354746815009098</v>
      </c>
      <c r="F72" s="7">
        <v>9.97449976304007</v>
      </c>
      <c r="G72" s="7">
        <v>4.6764616432543296</v>
      </c>
      <c r="H72" s="7">
        <v>16.3288428215048</v>
      </c>
      <c r="I72" s="7">
        <v>6.6317867691928596</v>
      </c>
      <c r="J72" s="7">
        <v>27.637091233951999</v>
      </c>
      <c r="K72" s="7">
        <v>0.284087690922808</v>
      </c>
      <c r="L72" s="7">
        <v>1.47088971902066</v>
      </c>
      <c r="M72" s="7">
        <v>1.5722633442176699</v>
      </c>
      <c r="N72" s="7">
        <v>3.32724075416114</v>
      </c>
      <c r="O72" s="7"/>
      <c r="P72" s="7">
        <v>2750</v>
      </c>
      <c r="Q72" s="7">
        <v>1.82242678894407</v>
      </c>
      <c r="R72" s="7">
        <v>3.1123943548772202</v>
      </c>
      <c r="S72" s="7">
        <v>1.1646009734721401</v>
      </c>
      <c r="T72" s="7">
        <v>6.0994221172934404</v>
      </c>
      <c r="U72" s="7">
        <v>3.9573895694871402</v>
      </c>
      <c r="V72" s="7">
        <v>5.2220715844879102</v>
      </c>
      <c r="W72" s="7">
        <v>2.7067135648299598</v>
      </c>
      <c r="X72" s="7">
        <v>11.886174718805</v>
      </c>
      <c r="Y72" s="7">
        <v>0.28380508515616698</v>
      </c>
      <c r="Z72" s="7">
        <v>1.1422479105247501</v>
      </c>
      <c r="AA72" s="7">
        <v>0.44904087464768</v>
      </c>
      <c r="AB72" s="7">
        <v>1.8750938703286</v>
      </c>
      <c r="AC72" s="7"/>
      <c r="AD72" s="7">
        <v>2750</v>
      </c>
      <c r="AE72" s="7">
        <v>3.45677322681883</v>
      </c>
      <c r="AF72" s="7">
        <v>2.39019638835682</v>
      </c>
      <c r="AG72" s="7">
        <v>4.2292065457353196</v>
      </c>
      <c r="AH72" s="7">
        <v>10.076176160911</v>
      </c>
      <c r="AI72" s="7">
        <v>6.00714585369664</v>
      </c>
      <c r="AJ72" s="7">
        <v>7.8538663476949102</v>
      </c>
      <c r="AK72" s="7">
        <v>5.4522316821480796</v>
      </c>
      <c r="AL72" s="7">
        <v>19.313243883539599</v>
      </c>
      <c r="AM72" s="7">
        <v>1.9852288050378399</v>
      </c>
      <c r="AN72" s="7">
        <v>0.99647530318335797</v>
      </c>
      <c r="AO72" s="7">
        <v>2.0438971422866201</v>
      </c>
      <c r="AP72" s="7">
        <v>5.0256012505078198</v>
      </c>
    </row>
    <row r="73" spans="1:42" x14ac:dyDescent="0.2">
      <c r="A73" s="7"/>
      <c r="B73" s="7">
        <v>2800</v>
      </c>
      <c r="C73" s="7">
        <v>2.87422176393641</v>
      </c>
      <c r="D73" s="7">
        <v>3.4805277619114401</v>
      </c>
      <c r="E73" s="7">
        <v>3.8929900390379002</v>
      </c>
      <c r="F73" s="7">
        <v>10.2477395648857</v>
      </c>
      <c r="G73" s="7">
        <v>4.9339429216071897</v>
      </c>
      <c r="H73" s="7">
        <v>15.435672269560399</v>
      </c>
      <c r="I73" s="7">
        <v>6.2864728215618397</v>
      </c>
      <c r="J73" s="7">
        <v>26.656088012729398</v>
      </c>
      <c r="K73" s="7">
        <v>0.26958556319416199</v>
      </c>
      <c r="L73" s="7">
        <v>1.62732464338018</v>
      </c>
      <c r="M73" s="7">
        <v>1.661587959235</v>
      </c>
      <c r="N73" s="7">
        <v>3.55849816580935</v>
      </c>
      <c r="O73" s="7"/>
      <c r="P73" s="7">
        <v>2800</v>
      </c>
      <c r="Q73" s="7">
        <v>2.0109423925368399</v>
      </c>
      <c r="R73" s="7">
        <v>3.0099359304248998</v>
      </c>
      <c r="S73" s="7">
        <v>1.3041277254216901</v>
      </c>
      <c r="T73" s="7">
        <v>6.3250060483834298</v>
      </c>
      <c r="U73" s="7">
        <v>3.7927187656216699</v>
      </c>
      <c r="V73" s="7">
        <v>4.5888691304563602</v>
      </c>
      <c r="W73" s="7">
        <v>3.6897349491807998</v>
      </c>
      <c r="X73" s="7">
        <v>12.0713228452588</v>
      </c>
      <c r="Y73" s="7">
        <v>0.32328589754502302</v>
      </c>
      <c r="Z73" s="7">
        <v>1.1215124465556301</v>
      </c>
      <c r="AA73" s="7">
        <v>0.38242759243082303</v>
      </c>
      <c r="AB73" s="7">
        <v>1.82722593653148</v>
      </c>
      <c r="AC73" s="7"/>
      <c r="AD73" s="7">
        <v>2800</v>
      </c>
      <c r="AE73" s="7">
        <v>3.8347289650190102</v>
      </c>
      <c r="AF73" s="7">
        <v>2.4269167013134898</v>
      </c>
      <c r="AG73" s="7">
        <v>4.4153147926161598</v>
      </c>
      <c r="AH73" s="7">
        <v>10.676960458948701</v>
      </c>
      <c r="AI73" s="7">
        <v>6.1372822247290904</v>
      </c>
      <c r="AJ73" s="7">
        <v>8.3348747107972194</v>
      </c>
      <c r="AK73" s="7">
        <v>5.6599352954435398</v>
      </c>
      <c r="AL73" s="7">
        <v>20.132092230969899</v>
      </c>
      <c r="AM73" s="7">
        <v>2.16236852804226</v>
      </c>
      <c r="AN73" s="7">
        <v>1.00339851079265</v>
      </c>
      <c r="AO73" s="7">
        <v>2.1490316027986398</v>
      </c>
      <c r="AP73" s="7">
        <v>5.3147986416335504</v>
      </c>
    </row>
    <row r="74" spans="1:42" x14ac:dyDescent="0.2">
      <c r="A74" s="7"/>
      <c r="B74" s="7">
        <v>2850</v>
      </c>
      <c r="C74" s="7">
        <v>2.82335717297051</v>
      </c>
      <c r="D74" s="7">
        <v>3.7162193885041099</v>
      </c>
      <c r="E74" s="7">
        <v>3.73832853507239</v>
      </c>
      <c r="F74" s="7">
        <v>10.277905096547</v>
      </c>
      <c r="G74" s="7">
        <v>4.5033096347375698</v>
      </c>
      <c r="H74" s="7">
        <v>14.9890057920953</v>
      </c>
      <c r="I74" s="7">
        <v>7.7244634438058899</v>
      </c>
      <c r="J74" s="7">
        <v>27.216778870638802</v>
      </c>
      <c r="K74" s="7">
        <v>0.394737918920814</v>
      </c>
      <c r="L74" s="7">
        <v>1.6926158177033901</v>
      </c>
      <c r="M74" s="7">
        <v>1.81632439171338</v>
      </c>
      <c r="N74" s="7">
        <v>3.9036781283375799</v>
      </c>
      <c r="O74" s="7"/>
      <c r="P74" s="7">
        <v>2850</v>
      </c>
      <c r="Q74" s="7">
        <v>1.91856980591981</v>
      </c>
      <c r="R74" s="7">
        <v>2.93418201526605</v>
      </c>
      <c r="S74" s="7">
        <v>1.37747580558169</v>
      </c>
      <c r="T74" s="7">
        <v>6.2302276267675403</v>
      </c>
      <c r="U74" s="7">
        <v>3.32379516976038</v>
      </c>
      <c r="V74" s="7">
        <v>4.6599882076907804</v>
      </c>
      <c r="W74" s="7">
        <v>3.7774644628857699</v>
      </c>
      <c r="X74" s="7">
        <v>11.7612478403369</v>
      </c>
      <c r="Y74" s="7">
        <v>0.35061963209368902</v>
      </c>
      <c r="Z74" s="7">
        <v>1.0116226565314901</v>
      </c>
      <c r="AA74" s="7">
        <v>0.35077945466772498</v>
      </c>
      <c r="AB74" s="7">
        <v>1.7130217432929</v>
      </c>
      <c r="AC74" s="7"/>
      <c r="AD74" s="7">
        <v>2850</v>
      </c>
      <c r="AE74" s="7">
        <v>3.82886929944774</v>
      </c>
      <c r="AF74" s="7">
        <v>2.4140706629769202</v>
      </c>
      <c r="AG74" s="7">
        <v>4.78604099613925</v>
      </c>
      <c r="AH74" s="7">
        <v>11.028980958563899</v>
      </c>
      <c r="AI74" s="7">
        <v>5.9474470809261204</v>
      </c>
      <c r="AJ74" s="7">
        <v>10.101198368844299</v>
      </c>
      <c r="AK74" s="7">
        <v>4.6983456339167997</v>
      </c>
      <c r="AL74" s="7">
        <v>20.746991083687199</v>
      </c>
      <c r="AM74" s="7">
        <v>2.3758603372467402</v>
      </c>
      <c r="AN74" s="7">
        <v>1.14466683976074</v>
      </c>
      <c r="AO74" s="7">
        <v>2.02403816754649</v>
      </c>
      <c r="AP74" s="7">
        <v>5.54456534455396</v>
      </c>
    </row>
    <row r="75" spans="1:42" x14ac:dyDescent="0.2">
      <c r="A75" s="7"/>
      <c r="B75" s="7">
        <v>2900</v>
      </c>
      <c r="C75" s="7">
        <v>2.7795967104941499</v>
      </c>
      <c r="D75" s="7">
        <v>3.4224065002719399</v>
      </c>
      <c r="E75" s="7">
        <v>4.0989838130044598</v>
      </c>
      <c r="F75" s="7">
        <v>10.300987023770499</v>
      </c>
      <c r="G75" s="7">
        <v>4.9018820392186404</v>
      </c>
      <c r="H75" s="7">
        <v>14.403431598078001</v>
      </c>
      <c r="I75" s="7">
        <v>7.7759519144889699</v>
      </c>
      <c r="J75" s="7">
        <v>27.081265551785599</v>
      </c>
      <c r="K75" s="7">
        <v>0.467244422100135</v>
      </c>
      <c r="L75" s="7">
        <v>1.5327663049831599</v>
      </c>
      <c r="M75" s="7">
        <v>1.8872196761846101</v>
      </c>
      <c r="N75" s="7">
        <v>3.8872304032679099</v>
      </c>
      <c r="O75" s="7"/>
      <c r="P75" s="7">
        <v>2900</v>
      </c>
      <c r="Q75" s="7">
        <v>1.8637485358099199</v>
      </c>
      <c r="R75" s="7">
        <v>2.7815254390768298</v>
      </c>
      <c r="S75" s="7">
        <v>1.4083525424004799</v>
      </c>
      <c r="T75" s="7">
        <v>6.0536265172872303</v>
      </c>
      <c r="U75" s="7">
        <v>4.2719739991076402</v>
      </c>
      <c r="V75" s="7">
        <v>4.3941583867862999</v>
      </c>
      <c r="W75" s="7">
        <v>3.1828770539554898</v>
      </c>
      <c r="X75" s="7">
        <v>11.8490094398494</v>
      </c>
      <c r="Y75" s="7">
        <v>0.40950368437011297</v>
      </c>
      <c r="Z75" s="7">
        <v>1.1269969656910801</v>
      </c>
      <c r="AA75" s="7">
        <v>0.388032913950903</v>
      </c>
      <c r="AB75" s="7">
        <v>1.92453356401209</v>
      </c>
      <c r="AC75" s="7"/>
      <c r="AD75" s="7">
        <v>2900</v>
      </c>
      <c r="AE75" s="7">
        <v>4.1564191022345698</v>
      </c>
      <c r="AF75" s="7">
        <v>2.61573795186513</v>
      </c>
      <c r="AG75" s="7">
        <v>5.0094982696230197</v>
      </c>
      <c r="AH75" s="7">
        <v>11.781655323722701</v>
      </c>
      <c r="AI75" s="7">
        <v>6.0030924161050097</v>
      </c>
      <c r="AJ75" s="7">
        <v>10.7044489012223</v>
      </c>
      <c r="AK75" s="7">
        <v>5.1579275112265703</v>
      </c>
      <c r="AL75" s="7">
        <v>21.865468828553901</v>
      </c>
      <c r="AM75" s="7">
        <v>2.5734827283920398</v>
      </c>
      <c r="AN75" s="7">
        <v>1.1080915181870901</v>
      </c>
      <c r="AO75" s="7">
        <v>2.07345912444497</v>
      </c>
      <c r="AP75" s="7">
        <v>5.7550333710241004</v>
      </c>
    </row>
    <row r="76" spans="1:42" x14ac:dyDescent="0.2">
      <c r="A76" s="7"/>
      <c r="B76" s="7">
        <v>2950</v>
      </c>
      <c r="C76" s="7">
        <v>2.5828550142496498</v>
      </c>
      <c r="D76" s="7">
        <v>3.5610169593970298</v>
      </c>
      <c r="E76" s="7">
        <v>3.7753317648414102</v>
      </c>
      <c r="F76" s="7">
        <v>9.9192037384880791</v>
      </c>
      <c r="G76" s="7">
        <v>5.08680967450141</v>
      </c>
      <c r="H76" s="7">
        <v>15.116152447867799</v>
      </c>
      <c r="I76" s="7">
        <v>8.0221422213087692</v>
      </c>
      <c r="J76" s="7">
        <v>28.225104343678002</v>
      </c>
      <c r="K76" s="7">
        <v>0.47107442934188598</v>
      </c>
      <c r="L76" s="7">
        <v>1.4534419380582899</v>
      </c>
      <c r="M76" s="7">
        <v>1.8051017826926701</v>
      </c>
      <c r="N76" s="7">
        <v>3.72961815009285</v>
      </c>
      <c r="O76" s="7"/>
      <c r="P76" s="7">
        <v>2950</v>
      </c>
      <c r="Q76" s="7">
        <v>1.90998553080026</v>
      </c>
      <c r="R76" s="7">
        <v>2.5602695715281798</v>
      </c>
      <c r="S76" s="7">
        <v>1.4615403717115401</v>
      </c>
      <c r="T76" s="7">
        <v>5.9317954740399799</v>
      </c>
      <c r="U76" s="7">
        <v>4.9236060649563296</v>
      </c>
      <c r="V76" s="7">
        <v>4.4084438301819304</v>
      </c>
      <c r="W76" s="7">
        <v>2.9590367219417599</v>
      </c>
      <c r="X76" s="7">
        <v>12.291086617079999</v>
      </c>
      <c r="Y76" s="7">
        <v>0.38899425168131802</v>
      </c>
      <c r="Z76" s="7">
        <v>1.09691474073852</v>
      </c>
      <c r="AA76" s="7">
        <v>0.43271158089615602</v>
      </c>
      <c r="AB76" s="7">
        <v>1.91862057331599</v>
      </c>
      <c r="AC76" s="7"/>
      <c r="AD76" s="7">
        <v>2950</v>
      </c>
      <c r="AE76" s="7">
        <v>4.1316634794475</v>
      </c>
      <c r="AF76" s="7">
        <v>2.6396961072273299</v>
      </c>
      <c r="AG76" s="7">
        <v>4.7789026657706097</v>
      </c>
      <c r="AH76" s="7">
        <v>11.5502622524454</v>
      </c>
      <c r="AI76" s="7">
        <v>6.7033632900343498</v>
      </c>
      <c r="AJ76" s="7">
        <v>9.4411851235867292</v>
      </c>
      <c r="AK76" s="7">
        <v>5.9222398113210701</v>
      </c>
      <c r="AL76" s="7">
        <v>22.066788224942201</v>
      </c>
      <c r="AM76" s="7">
        <v>2.73212039078614</v>
      </c>
      <c r="AN76" s="7">
        <v>1.03717428948636</v>
      </c>
      <c r="AO76" s="7">
        <v>2.1847871408394801</v>
      </c>
      <c r="AP76" s="7">
        <v>5.9540818211119797</v>
      </c>
    </row>
    <row r="77" spans="1:42" x14ac:dyDescent="0.2">
      <c r="A77" s="7"/>
      <c r="B77" s="7">
        <v>3000</v>
      </c>
      <c r="C77" s="7">
        <v>2.5347202332308001</v>
      </c>
      <c r="D77" s="7">
        <v>3.40088179970871</v>
      </c>
      <c r="E77" s="7">
        <v>4.0460279004458597</v>
      </c>
      <c r="F77" s="7">
        <v>9.9816299333853706</v>
      </c>
      <c r="G77" s="7">
        <v>5.3929309311756999</v>
      </c>
      <c r="H77" s="7">
        <v>14.8735626667548</v>
      </c>
      <c r="I77" s="7">
        <v>8.0178327142263495</v>
      </c>
      <c r="J77" s="7">
        <v>28.2843263121568</v>
      </c>
      <c r="K77" s="7">
        <v>0.382714567029175</v>
      </c>
      <c r="L77" s="7">
        <v>1.44517512767499</v>
      </c>
      <c r="M77" s="7">
        <v>1.8143092935374801</v>
      </c>
      <c r="N77" s="7">
        <v>3.6421989882416499</v>
      </c>
      <c r="O77" s="7"/>
      <c r="P77" s="7">
        <v>3000</v>
      </c>
      <c r="Q77" s="7">
        <v>1.87745858278655</v>
      </c>
      <c r="R77" s="7">
        <v>2.5769736947798201</v>
      </c>
      <c r="S77" s="7">
        <v>1.4871455972730001</v>
      </c>
      <c r="T77" s="7">
        <v>5.9415778748393704</v>
      </c>
      <c r="U77" s="7">
        <v>4.9688136251595196</v>
      </c>
      <c r="V77" s="7">
        <v>5.2501497357756</v>
      </c>
      <c r="W77" s="7">
        <v>2.9353944121622102</v>
      </c>
      <c r="X77" s="7">
        <v>13.154357773097299</v>
      </c>
      <c r="Y77" s="7">
        <v>0.40946463450680998</v>
      </c>
      <c r="Z77" s="7">
        <v>0.98425155437903999</v>
      </c>
      <c r="AA77" s="7">
        <v>0.47775851578720302</v>
      </c>
      <c r="AB77" s="7">
        <v>1.87147470467305</v>
      </c>
      <c r="AC77" s="7"/>
      <c r="AD77" s="7">
        <v>3000</v>
      </c>
      <c r="AE77" s="7">
        <v>4.1736857338735902</v>
      </c>
      <c r="AF77" s="7">
        <v>2.6831289288225002</v>
      </c>
      <c r="AG77" s="7">
        <v>4.7755991204608899</v>
      </c>
      <c r="AH77" s="7">
        <v>11.632413783157</v>
      </c>
      <c r="AI77" s="7">
        <v>5.8715653547995803</v>
      </c>
      <c r="AJ77" s="7">
        <v>9.3745099157764091</v>
      </c>
      <c r="AK77" s="7">
        <v>5.7933513161674401</v>
      </c>
      <c r="AL77" s="7">
        <v>21.039426586743399</v>
      </c>
      <c r="AM77" s="7">
        <v>2.58941430126049</v>
      </c>
      <c r="AN77" s="7">
        <v>0.89593313600342706</v>
      </c>
      <c r="AO77" s="7">
        <v>2.26630983938812</v>
      </c>
      <c r="AP77" s="7">
        <v>5.75165727665203</v>
      </c>
    </row>
    <row r="78" spans="1:42" x14ac:dyDescent="0.2">
      <c r="A78" s="7"/>
      <c r="B78" s="7">
        <v>3050</v>
      </c>
      <c r="C78" s="7">
        <v>2.37096464091251</v>
      </c>
      <c r="D78" s="7">
        <v>3.45793165213097</v>
      </c>
      <c r="E78" s="7">
        <v>4.1425542385772003</v>
      </c>
      <c r="F78" s="7">
        <v>9.9714505316206807</v>
      </c>
      <c r="G78" s="7">
        <v>6.0681859119709403</v>
      </c>
      <c r="H78" s="7">
        <v>16.092173721674701</v>
      </c>
      <c r="I78" s="7">
        <v>6.9896280727317999</v>
      </c>
      <c r="J78" s="7">
        <v>29.149987706377502</v>
      </c>
      <c r="K78" s="7">
        <v>0.27494501289360901</v>
      </c>
      <c r="L78" s="7">
        <v>1.42878428746208</v>
      </c>
      <c r="M78" s="7">
        <v>1.7314454947064699</v>
      </c>
      <c r="N78" s="7">
        <v>3.4351747950621601</v>
      </c>
      <c r="O78" s="7"/>
      <c r="P78" s="7">
        <v>3050</v>
      </c>
      <c r="Q78" s="7">
        <v>1.9327610924212499</v>
      </c>
      <c r="R78" s="7">
        <v>2.9190181612879602</v>
      </c>
      <c r="S78" s="7">
        <v>1.5137960025650501</v>
      </c>
      <c r="T78" s="7">
        <v>6.3655752562742602</v>
      </c>
      <c r="U78" s="7">
        <v>5.7989072237057497</v>
      </c>
      <c r="V78" s="7">
        <v>6.03612626405664</v>
      </c>
      <c r="W78" s="7">
        <v>3.1946705064402598</v>
      </c>
      <c r="X78" s="7">
        <v>15.029703994202601</v>
      </c>
      <c r="Y78" s="7">
        <v>0.41514164848105001</v>
      </c>
      <c r="Z78" s="7">
        <v>1.0221091836512</v>
      </c>
      <c r="AA78" s="7">
        <v>0.54203360775888398</v>
      </c>
      <c r="AB78" s="7">
        <v>1.97928443989113</v>
      </c>
      <c r="AC78" s="7"/>
      <c r="AD78" s="7">
        <v>3050</v>
      </c>
      <c r="AE78" s="7">
        <v>4.2409117176012199</v>
      </c>
      <c r="AF78" s="7">
        <v>2.9645429820474098</v>
      </c>
      <c r="AG78" s="7">
        <v>4.8009931611983596</v>
      </c>
      <c r="AH78" s="7">
        <v>12.006447860847</v>
      </c>
      <c r="AI78" s="7">
        <v>5.86069040027113</v>
      </c>
      <c r="AJ78" s="7">
        <v>8.6483457574202696</v>
      </c>
      <c r="AK78" s="7">
        <v>5.2074699480494901</v>
      </c>
      <c r="AL78" s="7">
        <v>19.716506105740901</v>
      </c>
      <c r="AM78" s="7">
        <v>2.65740887600905</v>
      </c>
      <c r="AN78" s="7">
        <v>0.89003464291345202</v>
      </c>
      <c r="AO78" s="7">
        <v>2.69046783794801</v>
      </c>
      <c r="AP78" s="7">
        <v>6.2379113568705096</v>
      </c>
    </row>
    <row r="79" spans="1:42" x14ac:dyDescent="0.2">
      <c r="A79" s="7"/>
      <c r="B79" s="7">
        <v>3100</v>
      </c>
      <c r="C79" s="7">
        <v>2.3786305584781902</v>
      </c>
      <c r="D79" s="7">
        <v>3.44280154386021</v>
      </c>
      <c r="E79" s="7">
        <v>4.1273974004733498</v>
      </c>
      <c r="F79" s="7">
        <v>9.9488295028117495</v>
      </c>
      <c r="G79" s="7">
        <v>5.9172080706072103</v>
      </c>
      <c r="H79" s="7">
        <v>17.695921818851101</v>
      </c>
      <c r="I79" s="7">
        <v>6.36478148172875</v>
      </c>
      <c r="J79" s="7">
        <v>29.977911371187101</v>
      </c>
      <c r="K79" s="7">
        <v>0.40242809868861201</v>
      </c>
      <c r="L79" s="7">
        <v>1.6351607734099201</v>
      </c>
      <c r="M79" s="7">
        <v>1.75746236909944</v>
      </c>
      <c r="N79" s="7">
        <v>3.79505124119797</v>
      </c>
      <c r="O79" s="7"/>
      <c r="P79" s="7">
        <v>3100</v>
      </c>
      <c r="Q79" s="7">
        <v>2.0786441889332399</v>
      </c>
      <c r="R79" s="7">
        <v>2.8767675279696698</v>
      </c>
      <c r="S79" s="7">
        <v>1.53462952098788</v>
      </c>
      <c r="T79" s="7">
        <v>6.4900412378907903</v>
      </c>
      <c r="U79" s="7">
        <v>5.8348308668249196</v>
      </c>
      <c r="V79" s="7">
        <v>6.2209881673988203</v>
      </c>
      <c r="W79" s="7">
        <v>2.88273189334295</v>
      </c>
      <c r="X79" s="7">
        <v>14.9385509275667</v>
      </c>
      <c r="Y79" s="7">
        <v>0.43856876445655502</v>
      </c>
      <c r="Z79" s="7">
        <v>1.0959296110279599</v>
      </c>
      <c r="AA79" s="7">
        <v>0.65244293454581204</v>
      </c>
      <c r="AB79" s="7">
        <v>2.1869413100303201</v>
      </c>
      <c r="AC79" s="7"/>
      <c r="AD79" s="7">
        <v>3100</v>
      </c>
      <c r="AE79" s="7">
        <v>4.3472167404762203</v>
      </c>
      <c r="AF79" s="7">
        <v>3.1256150043183801</v>
      </c>
      <c r="AG79" s="7">
        <v>4.9853858555559603</v>
      </c>
      <c r="AH79" s="7">
        <v>12.458217600350601</v>
      </c>
      <c r="AI79" s="7">
        <v>5.4792125020197702</v>
      </c>
      <c r="AJ79" s="7">
        <v>8.5398654344424507</v>
      </c>
      <c r="AK79" s="7">
        <v>5.0544329396662402</v>
      </c>
      <c r="AL79" s="7">
        <v>19.073510876128498</v>
      </c>
      <c r="AM79" s="7">
        <v>2.4847262326363402</v>
      </c>
      <c r="AN79" s="7">
        <v>0.83075696883856898</v>
      </c>
      <c r="AO79" s="7">
        <v>2.7044320666768802</v>
      </c>
      <c r="AP79" s="7">
        <v>6.0199152681517996</v>
      </c>
    </row>
    <row r="80" spans="1:42" x14ac:dyDescent="0.2">
      <c r="A80" s="7"/>
      <c r="B80" s="7">
        <v>3150</v>
      </c>
      <c r="C80" s="7">
        <v>2.5832979233521698</v>
      </c>
      <c r="D80" s="7">
        <v>3.3924234192345399</v>
      </c>
      <c r="E80" s="7">
        <v>3.97217150316615</v>
      </c>
      <c r="F80" s="7">
        <v>9.9478928457528699</v>
      </c>
      <c r="G80" s="7">
        <v>6.02611501977049</v>
      </c>
      <c r="H80" s="7">
        <v>16.9143713186008</v>
      </c>
      <c r="I80" s="7">
        <v>7.0397177346446496</v>
      </c>
      <c r="J80" s="7">
        <v>29.980204073015901</v>
      </c>
      <c r="K80" s="7">
        <v>0.44084604297172297</v>
      </c>
      <c r="L80" s="7">
        <v>1.60327124570748</v>
      </c>
      <c r="M80" s="7">
        <v>1.65784585947534</v>
      </c>
      <c r="N80" s="7">
        <v>3.7019631481545399</v>
      </c>
      <c r="O80" s="7"/>
      <c r="P80" s="7">
        <v>3150</v>
      </c>
      <c r="Q80" s="7">
        <v>2.1348014682606902</v>
      </c>
      <c r="R80" s="7">
        <v>2.9557313218703198</v>
      </c>
      <c r="S80" s="7">
        <v>1.5470941829393301</v>
      </c>
      <c r="T80" s="7">
        <v>6.6376269730703399</v>
      </c>
      <c r="U80" s="7">
        <v>6.8471938310018903</v>
      </c>
      <c r="V80" s="7">
        <v>6.5985844723362099</v>
      </c>
      <c r="W80" s="7">
        <v>3.10140475535625</v>
      </c>
      <c r="X80" s="7">
        <v>16.547183058694401</v>
      </c>
      <c r="Y80" s="7">
        <v>0.56789696247363497</v>
      </c>
      <c r="Z80" s="7">
        <v>1.1094746849128001</v>
      </c>
      <c r="AA80" s="7">
        <v>0.646351639259512</v>
      </c>
      <c r="AB80" s="7">
        <v>2.3237232866459401</v>
      </c>
      <c r="AC80" s="7"/>
      <c r="AD80" s="7">
        <v>3150</v>
      </c>
      <c r="AE80" s="7">
        <v>4.3772542533733301</v>
      </c>
      <c r="AF80" s="7">
        <v>3.1496015709608298</v>
      </c>
      <c r="AG80" s="7">
        <v>4.7493096872598297</v>
      </c>
      <c r="AH80" s="7">
        <v>12.276165511594</v>
      </c>
      <c r="AI80" s="7">
        <v>5.43695120912506</v>
      </c>
      <c r="AJ80" s="7">
        <v>7.8367492932033098</v>
      </c>
      <c r="AK80" s="7">
        <v>5.2597557349182402</v>
      </c>
      <c r="AL80" s="7">
        <v>18.5334562372466</v>
      </c>
      <c r="AM80" s="7">
        <v>2.4715888696525399</v>
      </c>
      <c r="AN80" s="7">
        <v>0.85252022451532905</v>
      </c>
      <c r="AO80" s="7">
        <v>2.68106083735284</v>
      </c>
      <c r="AP80" s="7">
        <v>6.0051699315207099</v>
      </c>
    </row>
    <row r="81" spans="1:42" x14ac:dyDescent="0.2">
      <c r="A81" s="7"/>
      <c r="B81" s="7">
        <v>3200</v>
      </c>
      <c r="C81" s="7">
        <v>2.53212572031754</v>
      </c>
      <c r="D81" s="7">
        <v>3.7574158407645899</v>
      </c>
      <c r="E81" s="7">
        <v>4.1215244213138904</v>
      </c>
      <c r="F81" s="7">
        <v>10.411065982396</v>
      </c>
      <c r="G81" s="7">
        <v>5.7307907767702799</v>
      </c>
      <c r="H81" s="7">
        <v>16.969724243143101</v>
      </c>
      <c r="I81" s="7">
        <v>7.4627149081480599</v>
      </c>
      <c r="J81" s="7">
        <v>30.163229928061501</v>
      </c>
      <c r="K81" s="7">
        <v>0.447676351231659</v>
      </c>
      <c r="L81" s="7">
        <v>1.4768872404253901</v>
      </c>
      <c r="M81" s="7">
        <v>1.6707855250567001</v>
      </c>
      <c r="N81" s="7">
        <v>3.5953491167137499</v>
      </c>
      <c r="O81" s="7"/>
      <c r="P81" s="7">
        <v>3200</v>
      </c>
      <c r="Q81" s="7">
        <v>2.23590689330074</v>
      </c>
      <c r="R81" s="7">
        <v>2.8564140937354101</v>
      </c>
      <c r="S81" s="7">
        <v>1.5426757917153</v>
      </c>
      <c r="T81" s="7">
        <v>6.6349967787514403</v>
      </c>
      <c r="U81" s="7">
        <v>6.5276416739536502</v>
      </c>
      <c r="V81" s="7">
        <v>6.4405500767872601</v>
      </c>
      <c r="W81" s="7">
        <v>3.2005732707261001</v>
      </c>
      <c r="X81" s="7">
        <v>16.168765021466999</v>
      </c>
      <c r="Y81" s="7">
        <v>0.546399010131986</v>
      </c>
      <c r="Z81" s="7">
        <v>1.0964833274893599</v>
      </c>
      <c r="AA81" s="7">
        <v>0.62862646308979397</v>
      </c>
      <c r="AB81" s="7">
        <v>2.2715088007111399</v>
      </c>
      <c r="AC81" s="7"/>
      <c r="AD81" s="7">
        <v>3200</v>
      </c>
      <c r="AE81" s="7">
        <v>4.3231957097667104</v>
      </c>
      <c r="AF81" s="7">
        <v>3.38898741839972</v>
      </c>
      <c r="AG81" s="7">
        <v>4.9330422567932501</v>
      </c>
      <c r="AH81" s="7">
        <v>12.6452253849597</v>
      </c>
      <c r="AI81" s="7">
        <v>6.0146532701656801</v>
      </c>
      <c r="AJ81" s="7">
        <v>7.8720178059166797</v>
      </c>
      <c r="AK81" s="7">
        <v>5.9384869757631602</v>
      </c>
      <c r="AL81" s="7">
        <v>19.825158051845499</v>
      </c>
      <c r="AM81" s="7">
        <v>2.59697299919601</v>
      </c>
      <c r="AN81" s="7">
        <v>0.92580697402172996</v>
      </c>
      <c r="AO81" s="7">
        <v>2.8939386410093801</v>
      </c>
      <c r="AP81" s="7">
        <v>6.4167186142271104</v>
      </c>
    </row>
    <row r="82" spans="1:42" x14ac:dyDescent="0.2">
      <c r="A82" s="7"/>
      <c r="B82" s="7">
        <v>3250</v>
      </c>
      <c r="C82" s="7">
        <v>2.6945155614173202</v>
      </c>
      <c r="D82" s="7">
        <v>3.66985151074423</v>
      </c>
      <c r="E82" s="7">
        <v>4.0685204348269899</v>
      </c>
      <c r="F82" s="7">
        <v>10.4328875069886</v>
      </c>
      <c r="G82" s="7">
        <v>7.0106479841411797</v>
      </c>
      <c r="H82" s="7">
        <v>18.811659618369902</v>
      </c>
      <c r="I82" s="7">
        <v>6.3902928487067099</v>
      </c>
      <c r="J82" s="7">
        <v>32.212600451217803</v>
      </c>
      <c r="K82" s="7">
        <v>0.49273539156345098</v>
      </c>
      <c r="L82" s="7">
        <v>1.469609620628</v>
      </c>
      <c r="M82" s="7">
        <v>1.7964740413222899</v>
      </c>
      <c r="N82" s="7">
        <v>3.75881905351374</v>
      </c>
      <c r="O82" s="7"/>
      <c r="P82" s="7">
        <v>3250</v>
      </c>
      <c r="Q82" s="7">
        <v>2.3163807005585499</v>
      </c>
      <c r="R82" s="7">
        <v>2.9157042926140102</v>
      </c>
      <c r="S82" s="7">
        <v>1.63629637860446</v>
      </c>
      <c r="T82" s="7">
        <v>6.8683813717770201</v>
      </c>
      <c r="U82" s="7">
        <v>6.4755907656836502</v>
      </c>
      <c r="V82" s="7">
        <v>6.6251548507245204</v>
      </c>
      <c r="W82" s="7">
        <v>2.3112889984330698</v>
      </c>
      <c r="X82" s="7">
        <v>15.4120346148412</v>
      </c>
      <c r="Y82" s="7">
        <v>0.61430018253779795</v>
      </c>
      <c r="Z82" s="7">
        <v>0.954576749431997</v>
      </c>
      <c r="AA82" s="7">
        <v>0.60263040302716897</v>
      </c>
      <c r="AB82" s="7">
        <v>2.17150733499696</v>
      </c>
      <c r="AC82" s="7"/>
      <c r="AD82" s="7">
        <v>3250</v>
      </c>
      <c r="AE82" s="7">
        <v>4.6895587337120501</v>
      </c>
      <c r="AF82" s="7">
        <v>3.4382795080231299</v>
      </c>
      <c r="AG82" s="7">
        <v>4.8021109160193998</v>
      </c>
      <c r="AH82" s="7">
        <v>12.929949157754599</v>
      </c>
      <c r="AI82" s="7">
        <v>5.7041401153956004</v>
      </c>
      <c r="AJ82" s="7">
        <v>8.8820787087554596</v>
      </c>
      <c r="AK82" s="7">
        <v>4.5229411344583204</v>
      </c>
      <c r="AL82" s="7">
        <v>19.1091599586094</v>
      </c>
      <c r="AM82" s="7">
        <v>2.8446618566888899</v>
      </c>
      <c r="AN82" s="7">
        <v>0.86026418948549099</v>
      </c>
      <c r="AO82" s="7">
        <v>2.9402405241027898</v>
      </c>
      <c r="AP82" s="7">
        <v>6.6451665702771701</v>
      </c>
    </row>
    <row r="83" spans="1:42" x14ac:dyDescent="0.2">
      <c r="A83" s="7"/>
      <c r="B83" s="7">
        <v>3300</v>
      </c>
      <c r="C83" s="7">
        <v>2.43129778998986</v>
      </c>
      <c r="D83" s="7">
        <v>3.8080119251575701</v>
      </c>
      <c r="E83" s="7">
        <v>4.2286457811335696</v>
      </c>
      <c r="F83" s="7">
        <v>10.467955496281</v>
      </c>
      <c r="G83" s="7">
        <v>6.2336648033759596</v>
      </c>
      <c r="H83" s="7">
        <v>18.563597051735101</v>
      </c>
      <c r="I83" s="7">
        <v>8.3969039705339199</v>
      </c>
      <c r="J83" s="7">
        <v>33.194165825645001</v>
      </c>
      <c r="K83" s="7">
        <v>0.50428937179737199</v>
      </c>
      <c r="L83" s="7">
        <v>1.8216003875628399</v>
      </c>
      <c r="M83" s="7">
        <v>1.8395765209563</v>
      </c>
      <c r="N83" s="7">
        <v>4.1654662803165099</v>
      </c>
      <c r="O83" s="7"/>
      <c r="P83" s="7">
        <v>3300</v>
      </c>
      <c r="Q83" s="7">
        <v>2.2111760310766</v>
      </c>
      <c r="R83" s="7">
        <v>3.2646300299885</v>
      </c>
      <c r="S83" s="7">
        <v>1.5023270538034601</v>
      </c>
      <c r="T83" s="7">
        <v>6.9781331148685499</v>
      </c>
      <c r="U83" s="7">
        <v>6.1431285564818596</v>
      </c>
      <c r="V83" s="7">
        <v>6.8112117362987599</v>
      </c>
      <c r="W83" s="7">
        <v>2.1453164391578898</v>
      </c>
      <c r="X83" s="7">
        <v>15.0996567319385</v>
      </c>
      <c r="Y83" s="7">
        <v>0.51816106535629503</v>
      </c>
      <c r="Z83" s="7">
        <v>0.97685928731214799</v>
      </c>
      <c r="AA83" s="7">
        <v>0.63814727367936597</v>
      </c>
      <c r="AB83" s="7">
        <v>2.1331676263478099</v>
      </c>
      <c r="AC83" s="7"/>
      <c r="AD83" s="7">
        <v>3300</v>
      </c>
      <c r="AE83" s="7">
        <v>4.4575415092997304</v>
      </c>
      <c r="AF83" s="7">
        <v>3.93039411147954</v>
      </c>
      <c r="AG83" s="7">
        <v>5.1962501087079902</v>
      </c>
      <c r="AH83" s="7">
        <v>13.584185729487301</v>
      </c>
      <c r="AI83" s="7">
        <v>6.0532615683170397</v>
      </c>
      <c r="AJ83" s="7">
        <v>8.8498746244688604</v>
      </c>
      <c r="AK83" s="7">
        <v>4.7749664613245999</v>
      </c>
      <c r="AL83" s="7">
        <v>19.6781026541105</v>
      </c>
      <c r="AM83" s="7">
        <v>2.7340315951577101</v>
      </c>
      <c r="AN83" s="7">
        <v>0.880947932051932</v>
      </c>
      <c r="AO83" s="7">
        <v>2.8939787490944999</v>
      </c>
      <c r="AP83" s="7">
        <v>6.50895827630415</v>
      </c>
    </row>
    <row r="84" spans="1:42" x14ac:dyDescent="0.2">
      <c r="A84" s="7"/>
      <c r="B84" s="7">
        <v>3350</v>
      </c>
      <c r="C84" s="7">
        <v>2.81093891086315</v>
      </c>
      <c r="D84" s="7">
        <v>3.71249383473483</v>
      </c>
      <c r="E84" s="7">
        <v>4.6606920160628897</v>
      </c>
      <c r="F84" s="7">
        <v>11.1841247616609</v>
      </c>
      <c r="G84" s="7">
        <v>7.0637714940128298</v>
      </c>
      <c r="H84" s="7">
        <v>20.526098024548102</v>
      </c>
      <c r="I84" s="7">
        <v>8.2464404291152693</v>
      </c>
      <c r="J84" s="7">
        <v>35.836309947676199</v>
      </c>
      <c r="K84" s="7">
        <v>0.50998625294759004</v>
      </c>
      <c r="L84" s="7">
        <v>1.62937807138462</v>
      </c>
      <c r="M84" s="7">
        <v>2.01538525340482</v>
      </c>
      <c r="N84" s="7">
        <v>4.1547495777370198</v>
      </c>
      <c r="O84" s="7"/>
      <c r="P84" s="7">
        <v>3350</v>
      </c>
      <c r="Q84" s="7">
        <v>2.3971260593803301</v>
      </c>
      <c r="R84" s="7">
        <v>3.22385560565337</v>
      </c>
      <c r="S84" s="7">
        <v>1.6450366027349399</v>
      </c>
      <c r="T84" s="7">
        <v>7.2660182677686302</v>
      </c>
      <c r="U84" s="7">
        <v>6.5197413808678997</v>
      </c>
      <c r="V84" s="7">
        <v>6.7573829403635504</v>
      </c>
      <c r="W84" s="7">
        <v>2.6885848489802702</v>
      </c>
      <c r="X84" s="7">
        <v>15.965709170211699</v>
      </c>
      <c r="Y84" s="7">
        <v>0.47242608589591201</v>
      </c>
      <c r="Z84" s="7">
        <v>0.95865826429644396</v>
      </c>
      <c r="AA84" s="7">
        <v>0.60275101897203798</v>
      </c>
      <c r="AB84" s="7">
        <v>2.03383536916439</v>
      </c>
      <c r="AC84" s="7"/>
      <c r="AD84" s="7">
        <v>3350</v>
      </c>
      <c r="AE84" s="7">
        <v>4.7508704398840704</v>
      </c>
      <c r="AF84" s="7">
        <v>3.9401225222862402</v>
      </c>
      <c r="AG84" s="7">
        <v>5.0576211931858897</v>
      </c>
      <c r="AH84" s="7">
        <v>13.748614155356201</v>
      </c>
      <c r="AI84" s="7">
        <v>6.8552923858652202</v>
      </c>
      <c r="AJ84" s="7">
        <v>8.6995071627918392</v>
      </c>
      <c r="AK84" s="7">
        <v>5.2901845076805802</v>
      </c>
      <c r="AL84" s="7">
        <v>20.844984056337601</v>
      </c>
      <c r="AM84" s="7">
        <v>2.7139740061211701</v>
      </c>
      <c r="AN84" s="7">
        <v>0.80013718223737196</v>
      </c>
      <c r="AO84" s="7">
        <v>3.0677406794503499</v>
      </c>
      <c r="AP84" s="7">
        <v>6.5818518678088997</v>
      </c>
    </row>
    <row r="85" spans="1:42" x14ac:dyDescent="0.2">
      <c r="A85" s="7"/>
      <c r="B85" s="7">
        <v>3400</v>
      </c>
      <c r="C85" s="7">
        <v>2.8773976639955201</v>
      </c>
      <c r="D85" s="7">
        <v>3.5422501207357899</v>
      </c>
      <c r="E85" s="7">
        <v>5.1751809137058196</v>
      </c>
      <c r="F85" s="7">
        <v>11.5948286984371</v>
      </c>
      <c r="G85" s="7">
        <v>6.96799622663461</v>
      </c>
      <c r="H85" s="7">
        <v>18.967526459039501</v>
      </c>
      <c r="I85" s="7">
        <v>7.2145199031443701</v>
      </c>
      <c r="J85" s="7">
        <v>33.150042588818501</v>
      </c>
      <c r="K85" s="7">
        <v>0.48502021249650901</v>
      </c>
      <c r="L85" s="7">
        <v>1.5142316286854101</v>
      </c>
      <c r="M85" s="7">
        <v>2.0106323146363398</v>
      </c>
      <c r="N85" s="7">
        <v>4.0098841558182601</v>
      </c>
      <c r="O85" s="7"/>
      <c r="P85" s="7">
        <v>3400</v>
      </c>
      <c r="Q85" s="7">
        <v>2.5275483290621201</v>
      </c>
      <c r="R85" s="7">
        <v>3.2946646115647802</v>
      </c>
      <c r="S85" s="7">
        <v>1.7816145583593599</v>
      </c>
      <c r="T85" s="7">
        <v>7.6038274989862504</v>
      </c>
      <c r="U85" s="7">
        <v>7.2497894061229999</v>
      </c>
      <c r="V85" s="7">
        <v>7.0415012125718102</v>
      </c>
      <c r="W85" s="7">
        <v>3.2808403376787001</v>
      </c>
      <c r="X85" s="7">
        <v>17.572130956373499</v>
      </c>
      <c r="Y85" s="7">
        <v>0.49997243711607098</v>
      </c>
      <c r="Z85" s="7">
        <v>1.01926046087049</v>
      </c>
      <c r="AA85" s="7">
        <v>0.56643752507526002</v>
      </c>
      <c r="AB85" s="7">
        <v>2.0856704230618202</v>
      </c>
      <c r="AC85" s="7"/>
      <c r="AD85" s="7">
        <v>3400</v>
      </c>
      <c r="AE85" s="7">
        <v>4.5469095737883096</v>
      </c>
      <c r="AF85" s="7">
        <v>3.8857651718612201</v>
      </c>
      <c r="AG85" s="7">
        <v>5.1095654609846504</v>
      </c>
      <c r="AH85" s="7">
        <v>13.542240206634199</v>
      </c>
      <c r="AI85" s="7">
        <v>6.9288800956815004</v>
      </c>
      <c r="AJ85" s="7">
        <v>8.8270742226733194</v>
      </c>
      <c r="AK85" s="7">
        <v>4.9827228168078799</v>
      </c>
      <c r="AL85" s="7">
        <v>20.7386771351627</v>
      </c>
      <c r="AM85" s="7">
        <v>2.6611545606075002</v>
      </c>
      <c r="AN85" s="7">
        <v>0.89148514957552205</v>
      </c>
      <c r="AO85" s="7">
        <v>3.0274645025118798</v>
      </c>
      <c r="AP85" s="7">
        <v>6.5801042126949003</v>
      </c>
    </row>
    <row r="86" spans="1:42" x14ac:dyDescent="0.2">
      <c r="A86" s="7"/>
      <c r="B86" s="7">
        <v>3450</v>
      </c>
      <c r="C86" s="7">
        <v>2.6228596381418501</v>
      </c>
      <c r="D86" s="7">
        <v>3.81162423737997</v>
      </c>
      <c r="E86" s="7">
        <v>5.0749450102662204</v>
      </c>
      <c r="F86" s="7">
        <v>11.509428885787999</v>
      </c>
      <c r="G86" s="7">
        <v>6.5949908567172502</v>
      </c>
      <c r="H86" s="7">
        <v>19.014246535132699</v>
      </c>
      <c r="I86" s="7">
        <v>9.3673165719307008</v>
      </c>
      <c r="J86" s="7">
        <v>34.976553963780702</v>
      </c>
      <c r="K86" s="7">
        <v>0.51163808902304797</v>
      </c>
      <c r="L86" s="7">
        <v>1.71764545331142</v>
      </c>
      <c r="M86" s="7">
        <v>2.1917574957916499</v>
      </c>
      <c r="N86" s="7">
        <v>4.4210410381261198</v>
      </c>
      <c r="O86" s="7"/>
      <c r="P86" s="7">
        <v>3450</v>
      </c>
      <c r="Q86" s="7">
        <v>2.7944420627031001</v>
      </c>
      <c r="R86" s="7">
        <v>3.3071230892668799</v>
      </c>
      <c r="S86" s="7">
        <v>1.8639319568725801</v>
      </c>
      <c r="T86" s="7">
        <v>7.9654971088425501</v>
      </c>
      <c r="U86" s="7">
        <v>6.9669374430841904</v>
      </c>
      <c r="V86" s="7">
        <v>7.32468885078534</v>
      </c>
      <c r="W86" s="7">
        <v>2.3633921978946399</v>
      </c>
      <c r="X86" s="7">
        <v>16.655018491764199</v>
      </c>
      <c r="Y86" s="7">
        <v>0.61025279221613105</v>
      </c>
      <c r="Z86" s="7">
        <v>1.1084866104667399</v>
      </c>
      <c r="AA86" s="7">
        <v>0.57341797690525698</v>
      </c>
      <c r="AB86" s="7">
        <v>2.2921573795881298</v>
      </c>
      <c r="AC86" s="7"/>
      <c r="AD86" s="7">
        <v>3450</v>
      </c>
      <c r="AE86" s="7">
        <v>4.6146881886033002</v>
      </c>
      <c r="AF86" s="7">
        <v>3.6961649297155699</v>
      </c>
      <c r="AG86" s="7">
        <v>5.5062314769519203</v>
      </c>
      <c r="AH86" s="7">
        <v>13.817084595270799</v>
      </c>
      <c r="AI86" s="7">
        <v>7.0912490420552396</v>
      </c>
      <c r="AJ86" s="7">
        <v>8.1302368406147405</v>
      </c>
      <c r="AK86" s="7">
        <v>5.1395530115051704</v>
      </c>
      <c r="AL86" s="7">
        <v>20.361038894175199</v>
      </c>
      <c r="AM86" s="7">
        <v>2.8729442204250102</v>
      </c>
      <c r="AN86" s="7">
        <v>0.91263578428235104</v>
      </c>
      <c r="AO86" s="7">
        <v>2.9124181147745198</v>
      </c>
      <c r="AP86" s="7">
        <v>6.6979981194818796</v>
      </c>
    </row>
    <row r="87" spans="1:42" x14ac:dyDescent="0.2">
      <c r="A87" s="7"/>
      <c r="B87" s="7">
        <v>3500</v>
      </c>
      <c r="C87" s="7">
        <v>2.8595586461764002</v>
      </c>
      <c r="D87" s="7">
        <v>4.1169628792460902</v>
      </c>
      <c r="E87" s="7">
        <v>5.1190802850786401</v>
      </c>
      <c r="F87" s="7">
        <v>12.095601810501099</v>
      </c>
      <c r="G87" s="7">
        <v>6.3581939490352104</v>
      </c>
      <c r="H87" s="7">
        <v>18.983211724295899</v>
      </c>
      <c r="I87" s="7">
        <v>9.0680180876605601</v>
      </c>
      <c r="J87" s="7">
        <v>34.4094237609917</v>
      </c>
      <c r="K87" s="7">
        <v>0.52334273125557196</v>
      </c>
      <c r="L87" s="7">
        <v>1.7980226569915301</v>
      </c>
      <c r="M87" s="7">
        <v>2.31867369444375</v>
      </c>
      <c r="N87" s="7">
        <v>4.6400390826908602</v>
      </c>
      <c r="O87" s="7"/>
      <c r="P87" s="7">
        <v>3500</v>
      </c>
      <c r="Q87" s="7">
        <v>2.6515052995134898</v>
      </c>
      <c r="R87" s="7">
        <v>3.3685328183185601</v>
      </c>
      <c r="S87" s="7">
        <v>2.0787874286682899</v>
      </c>
      <c r="T87" s="7">
        <v>8.0988255465003398</v>
      </c>
      <c r="U87" s="7">
        <v>6.8225778434597704</v>
      </c>
      <c r="V87" s="7">
        <v>9.5445870949470795</v>
      </c>
      <c r="W87" s="7">
        <v>2.9550032722620001</v>
      </c>
      <c r="X87" s="7">
        <v>19.322168210668799</v>
      </c>
      <c r="Y87" s="7">
        <v>0.56942418887048496</v>
      </c>
      <c r="Z87" s="7">
        <v>1.1094816268535601</v>
      </c>
      <c r="AA87" s="7">
        <v>0.72127766123037096</v>
      </c>
      <c r="AB87" s="7">
        <v>2.4001834769544201</v>
      </c>
      <c r="AC87" s="7"/>
      <c r="AD87" s="7">
        <v>3500</v>
      </c>
      <c r="AE87" s="7">
        <v>4.7349540070953697</v>
      </c>
      <c r="AF87" s="7">
        <v>3.7287946383260899</v>
      </c>
      <c r="AG87" s="7">
        <v>5.6241199010882603</v>
      </c>
      <c r="AH87" s="7">
        <v>14.0878685465097</v>
      </c>
      <c r="AI87" s="7">
        <v>6.9843705570079004</v>
      </c>
      <c r="AJ87" s="7">
        <v>8.1162932305722695</v>
      </c>
      <c r="AK87" s="7">
        <v>5.1351046821668502</v>
      </c>
      <c r="AL87" s="7">
        <v>20.235768469747001</v>
      </c>
      <c r="AM87" s="7">
        <v>2.9451587721090502</v>
      </c>
      <c r="AN87" s="7">
        <v>0.963190690559666</v>
      </c>
      <c r="AO87" s="7">
        <v>2.97404137778264</v>
      </c>
      <c r="AP87" s="7">
        <v>6.8823908404513503</v>
      </c>
    </row>
    <row r="88" spans="1:42" x14ac:dyDescent="0.2">
      <c r="A88" s="7"/>
      <c r="B88" s="7">
        <v>3550</v>
      </c>
      <c r="C88" s="7">
        <v>3.18152490317491</v>
      </c>
      <c r="D88" s="7">
        <v>3.5690052849417402</v>
      </c>
      <c r="E88" s="7">
        <v>5.3281442038289404</v>
      </c>
      <c r="F88" s="7">
        <v>12.078674391945601</v>
      </c>
      <c r="G88" s="7">
        <v>5.8493020793149899</v>
      </c>
      <c r="H88" s="7">
        <v>18.550645624526201</v>
      </c>
      <c r="I88" s="7">
        <v>7.9129953199106202</v>
      </c>
      <c r="J88" s="7">
        <v>32.312943023751799</v>
      </c>
      <c r="K88" s="7">
        <v>0.52869743841921202</v>
      </c>
      <c r="L88" s="7">
        <v>2.0888926357192998</v>
      </c>
      <c r="M88" s="7">
        <v>2.3804411958086198</v>
      </c>
      <c r="N88" s="7">
        <v>4.9980312699471297</v>
      </c>
      <c r="O88" s="7"/>
      <c r="P88" s="7">
        <v>3550</v>
      </c>
      <c r="Q88" s="7">
        <v>2.7184718122141698</v>
      </c>
      <c r="R88" s="7">
        <v>3.1575805530055399</v>
      </c>
      <c r="S88" s="7">
        <v>2.32693761988028</v>
      </c>
      <c r="T88" s="7">
        <v>8.2029899851000003</v>
      </c>
      <c r="U88" s="7">
        <v>7.7095829304003001</v>
      </c>
      <c r="V88" s="7">
        <v>10.0611680271751</v>
      </c>
      <c r="W88" s="7">
        <v>2.28326899498509</v>
      </c>
      <c r="X88" s="7">
        <v>20.054019952560498</v>
      </c>
      <c r="Y88" s="7">
        <v>0.48966904580326598</v>
      </c>
      <c r="Z88" s="7">
        <v>1.26158363162606</v>
      </c>
      <c r="AA88" s="7">
        <v>0.73175492846089596</v>
      </c>
      <c r="AB88" s="7">
        <v>2.48300760589022</v>
      </c>
      <c r="AC88" s="7"/>
      <c r="AD88" s="7">
        <v>3550</v>
      </c>
      <c r="AE88" s="7">
        <v>4.6678577911696504</v>
      </c>
      <c r="AF88" s="7">
        <v>3.9673178234114901</v>
      </c>
      <c r="AG88" s="7">
        <v>5.7196861707234401</v>
      </c>
      <c r="AH88" s="7">
        <v>14.3548617853046</v>
      </c>
      <c r="AI88" s="7">
        <v>7.9341123319803604</v>
      </c>
      <c r="AJ88" s="7">
        <v>7.5087935788725702</v>
      </c>
      <c r="AK88" s="7">
        <v>4.6189103015953998</v>
      </c>
      <c r="AL88" s="7">
        <v>20.061816212448299</v>
      </c>
      <c r="AM88" s="7">
        <v>3.10367198449139</v>
      </c>
      <c r="AN88" s="7">
        <v>1.1149455091945799</v>
      </c>
      <c r="AO88" s="7">
        <v>3.11304798067132</v>
      </c>
      <c r="AP88" s="7">
        <v>7.3316654743572904</v>
      </c>
    </row>
    <row r="89" spans="1:42" x14ac:dyDescent="0.2">
      <c r="A89" s="7"/>
      <c r="B89" s="7">
        <v>3600</v>
      </c>
      <c r="C89" s="7">
        <v>2.8419297943362198</v>
      </c>
      <c r="D89" s="7">
        <v>3.39101748843294</v>
      </c>
      <c r="E89" s="7">
        <v>5.4099625699197702</v>
      </c>
      <c r="F89" s="7">
        <v>11.6429098526889</v>
      </c>
      <c r="G89" s="7">
        <v>6.3925486715780799</v>
      </c>
      <c r="H89" s="7">
        <v>17.336769692546699</v>
      </c>
      <c r="I89" s="7">
        <v>9.1295351732632</v>
      </c>
      <c r="J89" s="7">
        <v>32.858853537388001</v>
      </c>
      <c r="K89" s="7">
        <v>0.42905740539161102</v>
      </c>
      <c r="L89" s="7">
        <v>2.1737200097251801</v>
      </c>
      <c r="M89" s="7">
        <v>2.5047398227771902</v>
      </c>
      <c r="N89" s="7">
        <v>5.1075172378939797</v>
      </c>
      <c r="O89" s="7"/>
      <c r="P89" s="7">
        <v>3600</v>
      </c>
      <c r="Q89" s="7">
        <v>2.3958264717387698</v>
      </c>
      <c r="R89" s="7">
        <v>3.2472825432510901</v>
      </c>
      <c r="S89" s="7">
        <v>2.4448042811651902</v>
      </c>
      <c r="T89" s="7">
        <v>8.0879132961550493</v>
      </c>
      <c r="U89" s="7">
        <v>7.83686651246654</v>
      </c>
      <c r="V89" s="7">
        <v>8.2479006168516005</v>
      </c>
      <c r="W89" s="7">
        <v>3.13302429458107</v>
      </c>
      <c r="X89" s="7">
        <v>19.2177914238992</v>
      </c>
      <c r="Y89" s="7">
        <v>0.521067766838895</v>
      </c>
      <c r="Z89" s="7">
        <v>1.3138431046274901</v>
      </c>
      <c r="AA89" s="7">
        <v>0.73140772821247202</v>
      </c>
      <c r="AB89" s="7">
        <v>2.5663185996788598</v>
      </c>
      <c r="AC89" s="7"/>
      <c r="AD89" s="7">
        <v>3600</v>
      </c>
      <c r="AE89" s="7">
        <v>5.1291539049342401</v>
      </c>
      <c r="AF89" s="7">
        <v>4.25598816794583</v>
      </c>
      <c r="AG89" s="7">
        <v>5.7332821134303202</v>
      </c>
      <c r="AH89" s="7">
        <v>15.118424186310399</v>
      </c>
      <c r="AI89" s="7">
        <v>7.5327889459236603</v>
      </c>
      <c r="AJ89" s="7">
        <v>7.40903442501381</v>
      </c>
      <c r="AK89" s="7">
        <v>4.05986729183227</v>
      </c>
      <c r="AL89" s="7">
        <v>19.0016906627697</v>
      </c>
      <c r="AM89" s="7">
        <v>3.1503065432884498</v>
      </c>
      <c r="AN89" s="7">
        <v>1.04072422923648</v>
      </c>
      <c r="AO89" s="7">
        <v>3.0980533884849</v>
      </c>
      <c r="AP89" s="7">
        <v>7.2890841610098196</v>
      </c>
    </row>
    <row r="90" spans="1:42" x14ac:dyDescent="0.2">
      <c r="A90" s="7"/>
      <c r="B90" s="7">
        <v>3650</v>
      </c>
      <c r="C90" s="7">
        <v>3.1300902030642401</v>
      </c>
      <c r="D90" s="7">
        <v>3.6553089522330202</v>
      </c>
      <c r="E90" s="7">
        <v>5.3956791467128404</v>
      </c>
      <c r="F90" s="7">
        <v>12.1810783020101</v>
      </c>
      <c r="G90" s="7">
        <v>6.86486328266359</v>
      </c>
      <c r="H90" s="7">
        <v>19.0715090533031</v>
      </c>
      <c r="I90" s="7">
        <v>9.0752163067602805</v>
      </c>
      <c r="J90" s="7">
        <v>35.011588642726998</v>
      </c>
      <c r="K90" s="7">
        <v>0.47805819806787803</v>
      </c>
      <c r="L90" s="7">
        <v>2.3955042726365599</v>
      </c>
      <c r="M90" s="7">
        <v>2.7735605346916299</v>
      </c>
      <c r="N90" s="7">
        <v>5.6471230053960602</v>
      </c>
      <c r="O90" s="7"/>
      <c r="P90" s="7">
        <v>3650</v>
      </c>
      <c r="Q90" s="7">
        <v>2.2802213910678502</v>
      </c>
      <c r="R90" s="7">
        <v>3.2470062949196699</v>
      </c>
      <c r="S90" s="7">
        <v>2.3637812084850398</v>
      </c>
      <c r="T90" s="7">
        <v>7.8910088944725603</v>
      </c>
      <c r="U90" s="7">
        <v>7.5816929754852396</v>
      </c>
      <c r="V90" s="7">
        <v>8.8092156226278302</v>
      </c>
      <c r="W90" s="7">
        <v>3.5829473529609301</v>
      </c>
      <c r="X90" s="7">
        <v>19.973855951074</v>
      </c>
      <c r="Y90" s="7">
        <v>0.48657190428131503</v>
      </c>
      <c r="Z90" s="7">
        <v>1.3752685187256299</v>
      </c>
      <c r="AA90" s="7">
        <v>0.75714908229197697</v>
      </c>
      <c r="AB90" s="7">
        <v>2.6189895052989201</v>
      </c>
      <c r="AC90" s="7"/>
      <c r="AD90" s="7">
        <v>3650</v>
      </c>
      <c r="AE90" s="7">
        <v>5.2403998085741703</v>
      </c>
      <c r="AF90" s="7">
        <v>4.2063051740678601</v>
      </c>
      <c r="AG90" s="7">
        <v>5.7305746572559197</v>
      </c>
      <c r="AH90" s="7">
        <v>15.177279639898</v>
      </c>
      <c r="AI90" s="7">
        <v>8.0317760533423996</v>
      </c>
      <c r="AJ90" s="7">
        <v>7.5982421470531598</v>
      </c>
      <c r="AK90" s="7">
        <v>4.02294751443495</v>
      </c>
      <c r="AL90" s="7">
        <v>19.652965714830501</v>
      </c>
      <c r="AM90" s="7">
        <v>3.14124669090458</v>
      </c>
      <c r="AN90" s="7">
        <v>1.0113028450289401</v>
      </c>
      <c r="AO90" s="7">
        <v>2.82202875215093</v>
      </c>
      <c r="AP90" s="7">
        <v>6.9745782880844498</v>
      </c>
    </row>
    <row r="91" spans="1:42" x14ac:dyDescent="0.2">
      <c r="A91" s="7"/>
      <c r="B91" s="7">
        <v>3700</v>
      </c>
      <c r="C91" s="7">
        <v>2.98432163170617</v>
      </c>
      <c r="D91" s="7">
        <v>3.74944536445348</v>
      </c>
      <c r="E91" s="7">
        <v>5.2208061454865602</v>
      </c>
      <c r="F91" s="7">
        <v>11.9545731416462</v>
      </c>
      <c r="G91" s="7">
        <v>6.2909042276079097</v>
      </c>
      <c r="H91" s="7">
        <v>18.224146246837002</v>
      </c>
      <c r="I91" s="7">
        <v>8.3731982576009401</v>
      </c>
      <c r="J91" s="7">
        <v>32.888248732045902</v>
      </c>
      <c r="K91" s="7">
        <v>0.60059982230494602</v>
      </c>
      <c r="L91" s="7">
        <v>2.3139746810177702</v>
      </c>
      <c r="M91" s="7">
        <v>2.8779835177500699</v>
      </c>
      <c r="N91" s="7">
        <v>5.7925580210727903</v>
      </c>
      <c r="O91" s="7"/>
      <c r="P91" s="7">
        <v>3700</v>
      </c>
      <c r="Q91" s="7">
        <v>2.3370349045296499</v>
      </c>
      <c r="R91" s="7">
        <v>3.21975606613826</v>
      </c>
      <c r="S91" s="7">
        <v>2.3048193076973602</v>
      </c>
      <c r="T91" s="7">
        <v>7.8616102783652702</v>
      </c>
      <c r="U91" s="7">
        <v>7.6966234197438199</v>
      </c>
      <c r="V91" s="7">
        <v>11.0196760814308</v>
      </c>
      <c r="W91" s="7">
        <v>3.66515450320242</v>
      </c>
      <c r="X91" s="7">
        <v>22.381454004377002</v>
      </c>
      <c r="Y91" s="7">
        <v>0.46306707144173198</v>
      </c>
      <c r="Z91" s="7">
        <v>1.3335349485998</v>
      </c>
      <c r="AA91" s="7">
        <v>0.76924728344369497</v>
      </c>
      <c r="AB91" s="7">
        <v>2.5658493034852201</v>
      </c>
      <c r="AC91" s="7"/>
      <c r="AD91" s="7">
        <v>3700</v>
      </c>
      <c r="AE91" s="7">
        <v>5.2602127028677099</v>
      </c>
      <c r="AF91" s="7">
        <v>4.1800795823444803</v>
      </c>
      <c r="AG91" s="7">
        <v>6.1217575235042201</v>
      </c>
      <c r="AH91" s="7">
        <v>15.562049808716401</v>
      </c>
      <c r="AI91" s="7">
        <v>7.7618393691023497</v>
      </c>
      <c r="AJ91" s="7">
        <v>7.2203118241627102</v>
      </c>
      <c r="AK91" s="7">
        <v>4.15688173883765</v>
      </c>
      <c r="AL91" s="7">
        <v>19.139032932102701</v>
      </c>
      <c r="AM91" s="7">
        <v>2.8575538110436201</v>
      </c>
      <c r="AN91" s="7">
        <v>1.0328095899593299</v>
      </c>
      <c r="AO91" s="7">
        <v>2.82636270996939</v>
      </c>
      <c r="AP91" s="7">
        <v>6.7167261109723402</v>
      </c>
    </row>
    <row r="92" spans="1:42" x14ac:dyDescent="0.2">
      <c r="A92" s="7"/>
      <c r="B92" s="7">
        <v>3750</v>
      </c>
      <c r="C92" s="7">
        <v>3.0399181644906901</v>
      </c>
      <c r="D92" s="7">
        <v>3.4760038541668199</v>
      </c>
      <c r="E92" s="7">
        <v>5.18205132009333</v>
      </c>
      <c r="F92" s="7">
        <v>11.697973338750799</v>
      </c>
      <c r="G92" s="7">
        <v>6.33324170752483</v>
      </c>
      <c r="H92" s="7">
        <v>19.6847931774623</v>
      </c>
      <c r="I92" s="7">
        <v>8.3324609076628704</v>
      </c>
      <c r="J92" s="7">
        <v>34.350495792650001</v>
      </c>
      <c r="K92" s="7">
        <v>0.70003504616441303</v>
      </c>
      <c r="L92" s="7">
        <v>2.2794603204058799</v>
      </c>
      <c r="M92" s="7">
        <v>3.1566453080349701</v>
      </c>
      <c r="N92" s="7">
        <v>6.1361406746052598</v>
      </c>
      <c r="O92" s="7"/>
      <c r="P92" s="7">
        <v>3750</v>
      </c>
      <c r="Q92" s="7">
        <v>2.3552488136378198</v>
      </c>
      <c r="R92" s="7">
        <v>3.2818176788512199</v>
      </c>
      <c r="S92" s="7">
        <v>2.31592184318299</v>
      </c>
      <c r="T92" s="7">
        <v>7.9529883356720399</v>
      </c>
      <c r="U92" s="7">
        <v>7.1637520098153802</v>
      </c>
      <c r="V92" s="7">
        <v>11.293797837414401</v>
      </c>
      <c r="W92" s="7">
        <v>3.1341084698620101</v>
      </c>
      <c r="X92" s="7">
        <v>21.591658317091799</v>
      </c>
      <c r="Y92" s="7">
        <v>0.43590121018599098</v>
      </c>
      <c r="Z92" s="7">
        <v>1.3397564237564801</v>
      </c>
      <c r="AA92" s="7">
        <v>0.77193416940888304</v>
      </c>
      <c r="AB92" s="7">
        <v>2.54759180335135</v>
      </c>
      <c r="AC92" s="7"/>
      <c r="AD92" s="7">
        <v>3750</v>
      </c>
      <c r="AE92" s="7">
        <v>4.5874523663987503</v>
      </c>
      <c r="AF92" s="7">
        <v>4.1308829158059703</v>
      </c>
      <c r="AG92" s="7">
        <v>5.8956650333689602</v>
      </c>
      <c r="AH92" s="7">
        <v>14.614000315573699</v>
      </c>
      <c r="AI92" s="7">
        <v>7.2544935572075397</v>
      </c>
      <c r="AJ92" s="7">
        <v>7.7088393338554502</v>
      </c>
      <c r="AK92" s="7">
        <v>4.3211443176406297</v>
      </c>
      <c r="AL92" s="7">
        <v>19.284477208703599</v>
      </c>
      <c r="AM92" s="7">
        <v>2.8301026853071098</v>
      </c>
      <c r="AN92" s="7">
        <v>0.925290870362795</v>
      </c>
      <c r="AO92" s="7">
        <v>2.9417461408570502</v>
      </c>
      <c r="AP92" s="7">
        <v>6.6971396965269498</v>
      </c>
    </row>
    <row r="93" spans="1:42" x14ac:dyDescent="0.2">
      <c r="A93" s="7"/>
      <c r="B93" s="7">
        <v>3800</v>
      </c>
      <c r="C93" s="7">
        <v>3.0163230654008202</v>
      </c>
      <c r="D93" s="7">
        <v>3.68629634974375</v>
      </c>
      <c r="E93" s="7">
        <v>4.8774398436389097</v>
      </c>
      <c r="F93" s="7">
        <v>11.5800592587835</v>
      </c>
      <c r="G93" s="7">
        <v>5.5424160333797703</v>
      </c>
      <c r="H93" s="7">
        <v>19.101494938940998</v>
      </c>
      <c r="I93" s="7">
        <v>8.1409524750986897</v>
      </c>
      <c r="J93" s="7">
        <v>32.784863447419497</v>
      </c>
      <c r="K93" s="7">
        <v>0.812158618713689</v>
      </c>
      <c r="L93" s="7">
        <v>2.05157832172709</v>
      </c>
      <c r="M93" s="7">
        <v>3.0834348134713698</v>
      </c>
      <c r="N93" s="7">
        <v>5.9471717539121496</v>
      </c>
      <c r="O93" s="7"/>
      <c r="P93" s="7">
        <v>3800</v>
      </c>
      <c r="Q93" s="7">
        <v>2.4937811693645799</v>
      </c>
      <c r="R93" s="7">
        <v>3.0635806073759602</v>
      </c>
      <c r="S93" s="7">
        <v>2.39725797404077</v>
      </c>
      <c r="T93" s="7">
        <v>7.9546197507813003</v>
      </c>
      <c r="U93" s="7">
        <v>7.2548736444190496</v>
      </c>
      <c r="V93" s="7">
        <v>10.740063353135</v>
      </c>
      <c r="W93" s="7">
        <v>3.1410167479690898</v>
      </c>
      <c r="X93" s="7">
        <v>21.135953745523199</v>
      </c>
      <c r="Y93" s="7">
        <v>0.47051662872017302</v>
      </c>
      <c r="Z93" s="7">
        <v>1.2533485913128599</v>
      </c>
      <c r="AA93" s="7">
        <v>0.78472333289628204</v>
      </c>
      <c r="AB93" s="7">
        <v>2.5085885529293201</v>
      </c>
      <c r="AC93" s="7"/>
      <c r="AD93" s="7">
        <v>3800</v>
      </c>
      <c r="AE93" s="7">
        <v>4.6091913636481401</v>
      </c>
      <c r="AF93" s="7">
        <v>4.1887033342610902</v>
      </c>
      <c r="AG93" s="7">
        <v>6.1976107214601104</v>
      </c>
      <c r="AH93" s="7">
        <v>14.9955054193693</v>
      </c>
      <c r="AI93" s="7">
        <v>6.5726255803514402</v>
      </c>
      <c r="AJ93" s="7">
        <v>8.0739127523680203</v>
      </c>
      <c r="AK93" s="7">
        <v>4.1209087611114503</v>
      </c>
      <c r="AL93" s="7">
        <v>18.767447093830899</v>
      </c>
      <c r="AM93" s="7">
        <v>2.9660239513297899</v>
      </c>
      <c r="AN93" s="7">
        <v>0.89343836216983696</v>
      </c>
      <c r="AO93" s="7">
        <v>2.8863872469966898</v>
      </c>
      <c r="AP93" s="7">
        <v>6.7458495604963202</v>
      </c>
    </row>
    <row r="94" spans="1:42" x14ac:dyDescent="0.2">
      <c r="A94" s="7"/>
      <c r="B94" s="7">
        <v>3850</v>
      </c>
      <c r="C94" s="7">
        <v>3.4632730740566902</v>
      </c>
      <c r="D94" s="7">
        <v>3.6642052910701199</v>
      </c>
      <c r="E94" s="7">
        <v>5.2169979795948302</v>
      </c>
      <c r="F94" s="7">
        <v>12.344476344721601</v>
      </c>
      <c r="G94" s="7">
        <v>5.7303215031168397</v>
      </c>
      <c r="H94" s="7">
        <v>19.584337369742101</v>
      </c>
      <c r="I94" s="7">
        <v>7.3524956247745301</v>
      </c>
      <c r="J94" s="7">
        <v>32.667154497633398</v>
      </c>
      <c r="K94" s="7">
        <v>0.62322653323980404</v>
      </c>
      <c r="L94" s="7">
        <v>2.2536423137226702</v>
      </c>
      <c r="M94" s="7">
        <v>2.96453622193029</v>
      </c>
      <c r="N94" s="7">
        <v>5.8414050688927599</v>
      </c>
      <c r="O94" s="7"/>
      <c r="P94" s="7">
        <v>3850</v>
      </c>
      <c r="Q94" s="7">
        <v>2.4671714809011598</v>
      </c>
      <c r="R94" s="7">
        <v>3.0207178946291999</v>
      </c>
      <c r="S94" s="7">
        <v>2.42974935416468</v>
      </c>
      <c r="T94" s="7">
        <v>7.9176387296950503</v>
      </c>
      <c r="U94" s="7">
        <v>6.9572767627219303</v>
      </c>
      <c r="V94" s="7">
        <v>10.6989705743724</v>
      </c>
      <c r="W94" s="7">
        <v>3.0625651110510002</v>
      </c>
      <c r="X94" s="7">
        <v>20.7188124481453</v>
      </c>
      <c r="Y94" s="7">
        <v>0.43410800665444099</v>
      </c>
      <c r="Z94" s="7">
        <v>1.1815064594584199</v>
      </c>
      <c r="AA94" s="7">
        <v>0.86971592836337797</v>
      </c>
      <c r="AB94" s="7">
        <v>2.4853303944762399</v>
      </c>
      <c r="AC94" s="7"/>
      <c r="AD94" s="7">
        <v>3850</v>
      </c>
      <c r="AE94" s="7">
        <v>4.9368310075721604</v>
      </c>
      <c r="AF94" s="7">
        <v>4.0884699258828396</v>
      </c>
      <c r="AG94" s="7">
        <v>6.2278564262187901</v>
      </c>
      <c r="AH94" s="7">
        <v>15.2531573596738</v>
      </c>
      <c r="AI94" s="7">
        <v>5.7685402282018998</v>
      </c>
      <c r="AJ94" s="7">
        <v>8.5139981443000199</v>
      </c>
      <c r="AK94" s="7">
        <v>5.0633534290749296</v>
      </c>
      <c r="AL94" s="7">
        <v>19.345891801576901</v>
      </c>
      <c r="AM94" s="7">
        <v>3.0173060239952498</v>
      </c>
      <c r="AN94" s="7">
        <v>0.99057820447688705</v>
      </c>
      <c r="AO94" s="7">
        <v>2.8771187204617998</v>
      </c>
      <c r="AP94" s="7">
        <v>6.8850029489339297</v>
      </c>
    </row>
    <row r="95" spans="1:42" x14ac:dyDescent="0.2">
      <c r="A95" s="7"/>
      <c r="B95" s="7">
        <v>3900</v>
      </c>
      <c r="C95" s="7">
        <v>3.4251297655957802</v>
      </c>
      <c r="D95" s="7">
        <v>3.7344623070115599</v>
      </c>
      <c r="E95" s="7">
        <v>5.5581500932244801</v>
      </c>
      <c r="F95" s="7">
        <v>12.717742165831799</v>
      </c>
      <c r="G95" s="7">
        <v>6.1336511886117497</v>
      </c>
      <c r="H95" s="7">
        <v>19.641867429575999</v>
      </c>
      <c r="I95" s="7">
        <v>7.6925615348197498</v>
      </c>
      <c r="J95" s="7">
        <v>33.468080153007499</v>
      </c>
      <c r="K95" s="7">
        <v>0.61215003610205299</v>
      </c>
      <c r="L95" s="7">
        <v>2.7283599938825001</v>
      </c>
      <c r="M95" s="7">
        <v>2.7752231170551198</v>
      </c>
      <c r="N95" s="7">
        <v>6.1157331470396699</v>
      </c>
      <c r="O95" s="7"/>
      <c r="P95" s="7">
        <v>3900</v>
      </c>
      <c r="Q95" s="7">
        <v>2.6313881403377501</v>
      </c>
      <c r="R95" s="7">
        <v>3.2403077019887898</v>
      </c>
      <c r="S95" s="7">
        <v>2.4649718944052301</v>
      </c>
      <c r="T95" s="7">
        <v>8.3366677367317799</v>
      </c>
      <c r="U95" s="7">
        <v>7.9480658033419598</v>
      </c>
      <c r="V95" s="7">
        <v>9.5730308962999207</v>
      </c>
      <c r="W95" s="7">
        <v>3.18144992678477</v>
      </c>
      <c r="X95" s="7">
        <v>20.702546626426699</v>
      </c>
      <c r="Y95" s="7">
        <v>0.50036711944698697</v>
      </c>
      <c r="Z95" s="7">
        <v>1.0492641147852599</v>
      </c>
      <c r="AA95" s="7">
        <v>0.85084679780697403</v>
      </c>
      <c r="AB95" s="7">
        <v>2.4004780320392198</v>
      </c>
      <c r="AC95" s="7"/>
      <c r="AD95" s="7">
        <v>3900</v>
      </c>
      <c r="AE95" s="7">
        <v>4.9415849456906802</v>
      </c>
      <c r="AF95" s="7">
        <v>4.1988254907142997</v>
      </c>
      <c r="AG95" s="7">
        <v>6.2274419126560696</v>
      </c>
      <c r="AH95" s="7">
        <v>15.367852349061</v>
      </c>
      <c r="AI95" s="7">
        <v>5.6190251406417397</v>
      </c>
      <c r="AJ95" s="7">
        <v>9.7470308698206196</v>
      </c>
      <c r="AK95" s="7">
        <v>4.7220587504878901</v>
      </c>
      <c r="AL95" s="7">
        <v>20.088114760950301</v>
      </c>
      <c r="AM95" s="7">
        <v>3.1310912794408101</v>
      </c>
      <c r="AN95" s="7">
        <v>1.0779579820240801</v>
      </c>
      <c r="AO95" s="7">
        <v>2.68272888250082</v>
      </c>
      <c r="AP95" s="7">
        <v>6.8917781439657197</v>
      </c>
    </row>
    <row r="96" spans="1:42" x14ac:dyDescent="0.2">
      <c r="A96" s="7"/>
      <c r="B96" s="7">
        <v>3950</v>
      </c>
      <c r="C96" s="7">
        <v>3.3544730004605001</v>
      </c>
      <c r="D96" s="7">
        <v>3.7413404714915601</v>
      </c>
      <c r="E96" s="7">
        <v>5.7190415064264402</v>
      </c>
      <c r="F96" s="7">
        <v>12.8148549783785</v>
      </c>
      <c r="G96" s="7">
        <v>6.2772475913168302</v>
      </c>
      <c r="H96" s="7">
        <v>20.4995002471777</v>
      </c>
      <c r="I96" s="7">
        <v>8.3830150842197995</v>
      </c>
      <c r="J96" s="7">
        <v>35.1597629227144</v>
      </c>
      <c r="K96" s="7">
        <v>0.59344830269665305</v>
      </c>
      <c r="L96" s="7">
        <v>2.86556315948802</v>
      </c>
      <c r="M96" s="7">
        <v>2.6367982738824298</v>
      </c>
      <c r="N96" s="7">
        <v>6.0958097360670997</v>
      </c>
      <c r="O96" s="7"/>
      <c r="P96" s="7">
        <v>3950</v>
      </c>
      <c r="Q96" s="7">
        <v>2.5603285993321698</v>
      </c>
      <c r="R96" s="7">
        <v>3.0589870261626899</v>
      </c>
      <c r="S96" s="7">
        <v>2.6570827065118299</v>
      </c>
      <c r="T96" s="7">
        <v>8.2763983320066998</v>
      </c>
      <c r="U96" s="7">
        <v>8.5516555408383805</v>
      </c>
      <c r="V96" s="7">
        <v>9.6014314906620708</v>
      </c>
      <c r="W96" s="7">
        <v>3.6275388802893</v>
      </c>
      <c r="X96" s="7">
        <v>21.780625911789802</v>
      </c>
      <c r="Y96" s="7">
        <v>0.61138122947011198</v>
      </c>
      <c r="Z96" s="7">
        <v>1.06692666804203</v>
      </c>
      <c r="AA96" s="7">
        <v>0.91533804642638605</v>
      </c>
      <c r="AB96" s="7">
        <v>2.59364594393853</v>
      </c>
      <c r="AC96" s="7"/>
      <c r="AD96" s="7">
        <v>3950</v>
      </c>
      <c r="AE96" s="7">
        <v>4.7460253144686604</v>
      </c>
      <c r="AF96" s="7">
        <v>4.2630914146644203</v>
      </c>
      <c r="AG96" s="7">
        <v>6.5219215545157203</v>
      </c>
      <c r="AH96" s="7">
        <v>15.531038283648799</v>
      </c>
      <c r="AI96" s="7">
        <v>6.0486754060760699</v>
      </c>
      <c r="AJ96" s="7">
        <v>9.7974082155433209</v>
      </c>
      <c r="AK96" s="7">
        <v>4.8916463247714796</v>
      </c>
      <c r="AL96" s="7">
        <v>20.7377299463909</v>
      </c>
      <c r="AM96" s="7">
        <v>3.2487594075599699</v>
      </c>
      <c r="AN96" s="7">
        <v>1.0972590752226901</v>
      </c>
      <c r="AO96" s="7">
        <v>2.7005272924677102</v>
      </c>
      <c r="AP96" s="7">
        <v>7.0465457752503804</v>
      </c>
    </row>
    <row r="97" spans="1:42" x14ac:dyDescent="0.2">
      <c r="A97" s="7"/>
      <c r="B97" s="7">
        <v>4000</v>
      </c>
      <c r="C97" s="7">
        <v>3.3278766167159199</v>
      </c>
      <c r="D97" s="7">
        <v>3.4982477485654799</v>
      </c>
      <c r="E97" s="7">
        <v>5.2336507986727403</v>
      </c>
      <c r="F97" s="7">
        <v>12.0597751639541</v>
      </c>
      <c r="G97" s="7">
        <v>6.5603269954122903</v>
      </c>
      <c r="H97" s="7">
        <v>22.132920028586501</v>
      </c>
      <c r="I97" s="7">
        <v>8.4564565545643493</v>
      </c>
      <c r="J97" s="7">
        <v>37.149703578563098</v>
      </c>
      <c r="K97" s="7">
        <v>0.47556480217373998</v>
      </c>
      <c r="L97" s="7">
        <v>2.9531517798636902</v>
      </c>
      <c r="M97" s="7">
        <v>2.8052300232481402</v>
      </c>
      <c r="N97" s="7">
        <v>6.2339466052855697</v>
      </c>
      <c r="O97" s="7"/>
      <c r="P97" s="7">
        <v>4000</v>
      </c>
      <c r="Q97" s="7">
        <v>2.7967358215643698</v>
      </c>
      <c r="R97" s="7">
        <v>3.2475972965809201</v>
      </c>
      <c r="S97" s="7">
        <v>2.6938144803946802</v>
      </c>
      <c r="T97" s="7">
        <v>8.7381475985399693</v>
      </c>
      <c r="U97" s="7">
        <v>8.7663426121544994</v>
      </c>
      <c r="V97" s="7">
        <v>9.7147508333582007</v>
      </c>
      <c r="W97" s="7">
        <v>3.6831530119593299</v>
      </c>
      <c r="X97" s="7">
        <v>22.164246457472</v>
      </c>
      <c r="Y97" s="7">
        <v>0.60044488738326296</v>
      </c>
      <c r="Z97" s="7">
        <v>1.1530160002880301</v>
      </c>
      <c r="AA97" s="7">
        <v>1.1064822087907999</v>
      </c>
      <c r="AB97" s="7">
        <v>2.8599430964620902</v>
      </c>
      <c r="AC97" s="7"/>
      <c r="AD97" s="7">
        <v>4000</v>
      </c>
      <c r="AE97" s="7">
        <v>4.6015643512225397</v>
      </c>
      <c r="AF97" s="7">
        <v>4.2829309844449099</v>
      </c>
      <c r="AG97" s="7">
        <v>6.5260202915019603</v>
      </c>
      <c r="AH97" s="7">
        <v>15.410515627169399</v>
      </c>
      <c r="AI97" s="7">
        <v>6.05791560828151</v>
      </c>
      <c r="AJ97" s="7">
        <v>9.7297801946731699</v>
      </c>
      <c r="AK97" s="7">
        <v>4.7570839000460801</v>
      </c>
      <c r="AL97" s="7">
        <v>20.544779703000799</v>
      </c>
      <c r="AM97" s="7">
        <v>3.23458720566757</v>
      </c>
      <c r="AN97" s="7">
        <v>1.0619628196584301</v>
      </c>
      <c r="AO97" s="7">
        <v>2.8171441490650899</v>
      </c>
      <c r="AP97" s="7">
        <v>7.1136941743910898</v>
      </c>
    </row>
    <row r="98" spans="1:42" x14ac:dyDescent="0.2">
      <c r="A98" s="7"/>
      <c r="B98" s="7">
        <v>4050</v>
      </c>
      <c r="C98" s="7">
        <v>3.68592434306662</v>
      </c>
      <c r="D98" s="7">
        <v>4.0173039872385097</v>
      </c>
      <c r="E98" s="7">
        <v>4.8031027441975596</v>
      </c>
      <c r="F98" s="7">
        <v>12.5063310745027</v>
      </c>
      <c r="G98" s="7">
        <v>5.8942076431929298</v>
      </c>
      <c r="H98" s="7">
        <v>21.659946544595599</v>
      </c>
      <c r="I98" s="7">
        <v>8.6732868063903208</v>
      </c>
      <c r="J98" s="7">
        <v>36.227440994178799</v>
      </c>
      <c r="K98" s="7">
        <v>0.47379832533270799</v>
      </c>
      <c r="L98" s="7">
        <v>3.0705559734302801</v>
      </c>
      <c r="M98" s="7">
        <v>2.6791421907028101</v>
      </c>
      <c r="N98" s="7">
        <v>6.2234964894657896</v>
      </c>
      <c r="O98" s="7"/>
      <c r="P98" s="7">
        <v>4050</v>
      </c>
      <c r="Q98" s="7">
        <v>2.8488200721549002</v>
      </c>
      <c r="R98" s="7">
        <v>3.3682673043244602</v>
      </c>
      <c r="S98" s="7">
        <v>2.8072910913757401</v>
      </c>
      <c r="T98" s="7">
        <v>9.0243784678551098</v>
      </c>
      <c r="U98" s="7">
        <v>9.4619752059670006</v>
      </c>
      <c r="V98" s="7">
        <v>9.78752310601236</v>
      </c>
      <c r="W98" s="7">
        <v>3.8498156386257301</v>
      </c>
      <c r="X98" s="7">
        <v>23.099313950605101</v>
      </c>
      <c r="Y98" s="7">
        <v>0.66853076769354702</v>
      </c>
      <c r="Z98" s="7">
        <v>1.2267999167206101</v>
      </c>
      <c r="AA98" s="7">
        <v>1.2155078947715401</v>
      </c>
      <c r="AB98" s="7">
        <v>3.1108385791857098</v>
      </c>
      <c r="AC98" s="7"/>
      <c r="AD98" s="7">
        <v>4050</v>
      </c>
      <c r="AE98" s="7">
        <v>4.25304587821865</v>
      </c>
      <c r="AF98" s="7">
        <v>4.3220088504428702</v>
      </c>
      <c r="AG98" s="7">
        <v>6.3406602663112697</v>
      </c>
      <c r="AH98" s="7">
        <v>14.915714994972801</v>
      </c>
      <c r="AI98" s="7">
        <v>5.1946117956031497</v>
      </c>
      <c r="AJ98" s="7">
        <v>9.1022250866729593</v>
      </c>
      <c r="AK98" s="7">
        <v>5.43159430937183</v>
      </c>
      <c r="AL98" s="7">
        <v>19.7284311916479</v>
      </c>
      <c r="AM98" s="7">
        <v>3.24614781150437</v>
      </c>
      <c r="AN98" s="7">
        <v>1.1926912698811301</v>
      </c>
      <c r="AO98" s="7">
        <v>2.75527171727988</v>
      </c>
      <c r="AP98" s="7">
        <v>7.1941107986653803</v>
      </c>
    </row>
    <row r="99" spans="1:42" x14ac:dyDescent="0.2">
      <c r="A99" s="7"/>
      <c r="B99" s="7">
        <v>4100</v>
      </c>
      <c r="C99" s="7">
        <v>3.7041566924909501</v>
      </c>
      <c r="D99" s="7">
        <v>4.0402348035352302</v>
      </c>
      <c r="E99" s="7">
        <v>5.2584297140566099</v>
      </c>
      <c r="F99" s="7">
        <v>13.0028212100828</v>
      </c>
      <c r="G99" s="7">
        <v>7.8139018405720702</v>
      </c>
      <c r="H99" s="7">
        <v>20.892546855901202</v>
      </c>
      <c r="I99" s="7">
        <v>9.0861413465985006</v>
      </c>
      <c r="J99" s="7">
        <v>37.792590043071698</v>
      </c>
      <c r="K99" s="7">
        <v>0.70855671463603898</v>
      </c>
      <c r="L99" s="7">
        <v>3.1012184900026201</v>
      </c>
      <c r="M99" s="7">
        <v>2.6616034040153602</v>
      </c>
      <c r="N99" s="7">
        <v>6.4713786086540104</v>
      </c>
      <c r="O99" s="7"/>
      <c r="P99" s="7">
        <v>4100</v>
      </c>
      <c r="Q99" s="7">
        <v>2.7668654091675302</v>
      </c>
      <c r="R99" s="7">
        <v>3.0933546005208901</v>
      </c>
      <c r="S99" s="7">
        <v>2.7753940423952899</v>
      </c>
      <c r="T99" s="7">
        <v>8.6356140520837101</v>
      </c>
      <c r="U99" s="7">
        <v>10.5981435365377</v>
      </c>
      <c r="V99" s="7">
        <v>9.8831973992219204</v>
      </c>
      <c r="W99" s="7">
        <v>3.71536201477904</v>
      </c>
      <c r="X99" s="7">
        <v>24.196702950538601</v>
      </c>
      <c r="Y99" s="7">
        <v>0.60661284344440003</v>
      </c>
      <c r="Z99" s="7">
        <v>1.2849857931589499</v>
      </c>
      <c r="AA99" s="7">
        <v>1.17836010790549</v>
      </c>
      <c r="AB99" s="7">
        <v>3.0699587445088401</v>
      </c>
      <c r="AC99" s="7"/>
      <c r="AD99" s="7">
        <v>4100</v>
      </c>
      <c r="AE99" s="7">
        <v>4.2967992402578501</v>
      </c>
      <c r="AF99" s="7">
        <v>4.4752031785070701</v>
      </c>
      <c r="AG99" s="7">
        <v>5.8622995025050502</v>
      </c>
      <c r="AH99" s="7">
        <v>14.63430192127</v>
      </c>
      <c r="AI99" s="7">
        <v>6.2237703104304298</v>
      </c>
      <c r="AJ99" s="7">
        <v>8.4572986948092304</v>
      </c>
      <c r="AK99" s="7">
        <v>4.7441368901564296</v>
      </c>
      <c r="AL99" s="7">
        <v>19.4252058953961</v>
      </c>
      <c r="AM99" s="7">
        <v>3.4034081207606302</v>
      </c>
      <c r="AN99" s="7">
        <v>1.1796283534721399</v>
      </c>
      <c r="AO99" s="7">
        <v>2.9203468231824901</v>
      </c>
      <c r="AP99" s="7">
        <v>7.5033832974152599</v>
      </c>
    </row>
    <row r="100" spans="1:42" x14ac:dyDescent="0.2">
      <c r="A100" s="7"/>
      <c r="B100" s="7">
        <v>4150</v>
      </c>
      <c r="C100" s="7">
        <v>3.85232343716857</v>
      </c>
      <c r="D100" s="7">
        <v>3.7165999188527601</v>
      </c>
      <c r="E100" s="7">
        <v>5.3688207762312103</v>
      </c>
      <c r="F100" s="7">
        <v>12.937744132252501</v>
      </c>
      <c r="G100" s="7">
        <v>6.2632858267106002</v>
      </c>
      <c r="H100" s="7">
        <v>21.4713798290034</v>
      </c>
      <c r="I100" s="7">
        <v>9.9148856205532496</v>
      </c>
      <c r="J100" s="7">
        <v>37.649551276267204</v>
      </c>
      <c r="K100" s="7">
        <v>0.78380305874942802</v>
      </c>
      <c r="L100" s="7">
        <v>2.99927227339183</v>
      </c>
      <c r="M100" s="7">
        <v>2.8022833215407399</v>
      </c>
      <c r="N100" s="7">
        <v>6.5853586536820004</v>
      </c>
      <c r="O100" s="7"/>
      <c r="P100" s="7">
        <v>4150</v>
      </c>
      <c r="Q100" s="7">
        <v>2.7417936190110899</v>
      </c>
      <c r="R100" s="7">
        <v>3.2039698790292399</v>
      </c>
      <c r="S100" s="7">
        <v>2.5793928315861701</v>
      </c>
      <c r="T100" s="7">
        <v>8.52515632962651</v>
      </c>
      <c r="U100" s="7">
        <v>10.707566229709901</v>
      </c>
      <c r="V100" s="7">
        <v>10.8117858462528</v>
      </c>
      <c r="W100" s="7">
        <v>3.9568025454606399</v>
      </c>
      <c r="X100" s="7">
        <v>25.476154621423301</v>
      </c>
      <c r="Y100" s="7">
        <v>0.60260771756185005</v>
      </c>
      <c r="Z100" s="7">
        <v>1.4334953096004199</v>
      </c>
      <c r="AA100" s="7">
        <v>1.1084225044585601</v>
      </c>
      <c r="AB100" s="7">
        <v>3.1445255316208298</v>
      </c>
      <c r="AC100" s="7"/>
      <c r="AD100" s="7">
        <v>4150</v>
      </c>
      <c r="AE100" s="7">
        <v>4.2460931598038796</v>
      </c>
      <c r="AF100" s="7">
        <v>4.3174632186401203</v>
      </c>
      <c r="AG100" s="7">
        <v>5.7665359209270797</v>
      </c>
      <c r="AH100" s="7">
        <v>14.330092299371101</v>
      </c>
      <c r="AI100" s="7">
        <v>6.8753977606413397</v>
      </c>
      <c r="AJ100" s="7">
        <v>8.5679054721513506</v>
      </c>
      <c r="AK100" s="7">
        <v>4.2747456463654698</v>
      </c>
      <c r="AL100" s="7">
        <v>19.7180488791582</v>
      </c>
      <c r="AM100" s="7">
        <v>3.4326384154631602</v>
      </c>
      <c r="AN100" s="7">
        <v>1.22829702147891</v>
      </c>
      <c r="AO100" s="7">
        <v>2.9846409780436001</v>
      </c>
      <c r="AP100" s="7">
        <v>7.64557641498567</v>
      </c>
    </row>
    <row r="101" spans="1:42" x14ac:dyDescent="0.2">
      <c r="A101" s="7"/>
      <c r="B101" s="7">
        <v>4200</v>
      </c>
      <c r="C101" s="7">
        <v>3.977754472175</v>
      </c>
      <c r="D101" s="7">
        <v>3.9419486214231498</v>
      </c>
      <c r="E101" s="7">
        <v>5.5325866503765102</v>
      </c>
      <c r="F101" s="7">
        <v>13.452289743974699</v>
      </c>
      <c r="G101" s="7">
        <v>5.7298677619729101</v>
      </c>
      <c r="H101" s="7">
        <v>22.869287478128001</v>
      </c>
      <c r="I101" s="7">
        <v>11.011701819366101</v>
      </c>
      <c r="J101" s="7">
        <v>39.610857059467001</v>
      </c>
      <c r="K101" s="7">
        <v>0.751153561750037</v>
      </c>
      <c r="L101" s="7">
        <v>2.82578745874252</v>
      </c>
      <c r="M101" s="7">
        <v>2.8907620895489199</v>
      </c>
      <c r="N101" s="7">
        <v>6.4677031100414704</v>
      </c>
      <c r="O101" s="7"/>
      <c r="P101" s="7">
        <v>4200</v>
      </c>
      <c r="Q101" s="7">
        <v>2.76879405681612</v>
      </c>
      <c r="R101" s="7">
        <v>3.2921502569943999</v>
      </c>
      <c r="S101" s="7">
        <v>2.7551376671743499</v>
      </c>
      <c r="T101" s="7">
        <v>8.8160819809848796</v>
      </c>
      <c r="U101" s="7">
        <v>10.263930934947</v>
      </c>
      <c r="V101" s="7">
        <v>12.5306609252873</v>
      </c>
      <c r="W101" s="7">
        <v>5.1994781960608503</v>
      </c>
      <c r="X101" s="7">
        <v>27.9940700562952</v>
      </c>
      <c r="Y101" s="7">
        <v>0.63393270854366002</v>
      </c>
      <c r="Z101" s="7">
        <v>1.47732107169811</v>
      </c>
      <c r="AA101" s="7">
        <v>1.0443562991636901</v>
      </c>
      <c r="AB101" s="7">
        <v>3.1556100794054598</v>
      </c>
      <c r="AC101" s="7"/>
      <c r="AD101" s="7">
        <v>4200</v>
      </c>
      <c r="AE101" s="7">
        <v>4.1945324636933901</v>
      </c>
      <c r="AF101" s="7">
        <v>4.1777248655205899</v>
      </c>
      <c r="AG101" s="7">
        <v>6.0519676100895099</v>
      </c>
      <c r="AH101" s="7">
        <v>14.4242249393035</v>
      </c>
      <c r="AI101" s="7">
        <v>6.9635129524003396</v>
      </c>
      <c r="AJ101" s="7">
        <v>10.839171525299401</v>
      </c>
      <c r="AK101" s="7">
        <v>4.1724239695294196</v>
      </c>
      <c r="AL101" s="7">
        <v>21.9751084472292</v>
      </c>
      <c r="AM101" s="7">
        <v>3.24045749837653</v>
      </c>
      <c r="AN101" s="7">
        <v>1.2120846122301201</v>
      </c>
      <c r="AO101" s="7">
        <v>2.9268782226053802</v>
      </c>
      <c r="AP101" s="7">
        <v>7.3794203332120301</v>
      </c>
    </row>
    <row r="102" spans="1:42" x14ac:dyDescent="0.2">
      <c r="A102" s="7"/>
      <c r="B102" s="7">
        <v>4250</v>
      </c>
      <c r="C102" s="7">
        <v>4.4450340199136802</v>
      </c>
      <c r="D102" s="7">
        <v>3.93369126530611</v>
      </c>
      <c r="E102" s="7">
        <v>5.7748577807543802</v>
      </c>
      <c r="F102" s="7">
        <v>14.1535830659742</v>
      </c>
      <c r="G102" s="7">
        <v>5.4924196589815697</v>
      </c>
      <c r="H102" s="7">
        <v>26.3439498497439</v>
      </c>
      <c r="I102" s="7">
        <v>10.0970606118366</v>
      </c>
      <c r="J102" s="7">
        <v>41.9334301205621</v>
      </c>
      <c r="K102" s="7">
        <v>0.95291426966739501</v>
      </c>
      <c r="L102" s="7">
        <v>3.09711445029955</v>
      </c>
      <c r="M102" s="7">
        <v>2.93948762356536</v>
      </c>
      <c r="N102" s="7">
        <v>6.9895163435323102</v>
      </c>
      <c r="O102" s="7"/>
      <c r="P102" s="7">
        <v>4250</v>
      </c>
      <c r="Q102" s="7">
        <v>2.68209885657964</v>
      </c>
      <c r="R102" s="7">
        <v>3.4020692918865798</v>
      </c>
      <c r="S102" s="7">
        <v>2.8404727704825001</v>
      </c>
      <c r="T102" s="7">
        <v>8.9246409189487093</v>
      </c>
      <c r="U102" s="7">
        <v>11.5402505484179</v>
      </c>
      <c r="V102" s="7">
        <v>10.6865664720072</v>
      </c>
      <c r="W102" s="7">
        <v>6.3456055491618502</v>
      </c>
      <c r="X102" s="7">
        <v>28.572422569587001</v>
      </c>
      <c r="Y102" s="7">
        <v>0.63645918017284897</v>
      </c>
      <c r="Z102" s="7">
        <v>1.6048791706626999</v>
      </c>
      <c r="AA102" s="7">
        <v>0.993456382438756</v>
      </c>
      <c r="AB102" s="7">
        <v>3.2347947332742999</v>
      </c>
      <c r="AC102" s="7"/>
      <c r="AD102" s="7">
        <v>4250</v>
      </c>
      <c r="AE102" s="7">
        <v>4.1774979528088396</v>
      </c>
      <c r="AF102" s="7">
        <v>4.1382397032284501</v>
      </c>
      <c r="AG102" s="7">
        <v>6.56079885069631</v>
      </c>
      <c r="AH102" s="7">
        <v>14.876536506733601</v>
      </c>
      <c r="AI102" s="7">
        <v>7.3226877389498002</v>
      </c>
      <c r="AJ102" s="7">
        <v>10.691500650693801</v>
      </c>
      <c r="AK102" s="7">
        <v>4.6466271249875897</v>
      </c>
      <c r="AL102" s="7">
        <v>22.660815514631199</v>
      </c>
      <c r="AM102" s="7">
        <v>3.38551765048325</v>
      </c>
      <c r="AN102" s="7">
        <v>1.14534414298107</v>
      </c>
      <c r="AO102" s="7">
        <v>2.7238768188609499</v>
      </c>
      <c r="AP102" s="7">
        <v>7.2547386123252702</v>
      </c>
    </row>
    <row r="103" spans="1:42" x14ac:dyDescent="0.2">
      <c r="A103" s="7"/>
      <c r="B103" s="7">
        <v>4300</v>
      </c>
      <c r="C103" s="7">
        <v>4.4276457079726796</v>
      </c>
      <c r="D103" s="7">
        <v>3.8061079009926799</v>
      </c>
      <c r="E103" s="7">
        <v>5.5553917104935202</v>
      </c>
      <c r="F103" s="7">
        <v>13.7891453194589</v>
      </c>
      <c r="G103" s="7">
        <v>4.6767690387268797</v>
      </c>
      <c r="H103" s="7">
        <v>26.435251073794898</v>
      </c>
      <c r="I103" s="7">
        <v>8.2944911891275606</v>
      </c>
      <c r="J103" s="7">
        <v>39.406511301649303</v>
      </c>
      <c r="K103" s="7">
        <v>0.80645602748654399</v>
      </c>
      <c r="L103" s="7">
        <v>3.2507414691841801</v>
      </c>
      <c r="M103" s="7">
        <v>2.7251165764363798</v>
      </c>
      <c r="N103" s="7">
        <v>6.7823140731071003</v>
      </c>
      <c r="O103" s="7"/>
      <c r="P103" s="7">
        <v>4300</v>
      </c>
      <c r="Q103" s="7">
        <v>2.4993920670074301</v>
      </c>
      <c r="R103" s="7">
        <v>3.4778379745286099</v>
      </c>
      <c r="S103" s="7">
        <v>2.90963162960358</v>
      </c>
      <c r="T103" s="7">
        <v>8.88686167113962</v>
      </c>
      <c r="U103" s="7">
        <v>10.019680125016601</v>
      </c>
      <c r="V103" s="7">
        <v>10.815807849071</v>
      </c>
      <c r="W103" s="7">
        <v>6.4448079649830996</v>
      </c>
      <c r="X103" s="7">
        <v>27.280295939070701</v>
      </c>
      <c r="Y103" s="7">
        <v>0.62159146315737202</v>
      </c>
      <c r="Z103" s="7">
        <v>1.73159579541649</v>
      </c>
      <c r="AA103" s="7">
        <v>1.03204728517559</v>
      </c>
      <c r="AB103" s="7">
        <v>3.38523454374945</v>
      </c>
      <c r="AC103" s="7"/>
      <c r="AD103" s="7">
        <v>4300</v>
      </c>
      <c r="AE103" s="7">
        <v>4.1211864815763697</v>
      </c>
      <c r="AF103" s="7">
        <v>4.09225538818011</v>
      </c>
      <c r="AG103" s="7">
        <v>6.3535364089826096</v>
      </c>
      <c r="AH103" s="7">
        <v>14.5669782787391</v>
      </c>
      <c r="AI103" s="7">
        <v>7.7531809103113503</v>
      </c>
      <c r="AJ103" s="7">
        <v>10.975523462326001</v>
      </c>
      <c r="AK103" s="7">
        <v>4.57555383779252</v>
      </c>
      <c r="AL103" s="7">
        <v>23.3042582104299</v>
      </c>
      <c r="AM103" s="7">
        <v>3.51318414855109</v>
      </c>
      <c r="AN103" s="7">
        <v>1.1177858454362499</v>
      </c>
      <c r="AO103" s="7">
        <v>2.8665505450793098</v>
      </c>
      <c r="AP103" s="7">
        <v>7.49752053906664</v>
      </c>
    </row>
    <row r="104" spans="1:42" x14ac:dyDescent="0.2">
      <c r="A104" s="7"/>
      <c r="B104" s="7">
        <v>4350</v>
      </c>
      <c r="C104" s="7">
        <v>3.9236492246913399</v>
      </c>
      <c r="D104" s="7">
        <v>3.8014671157265099</v>
      </c>
      <c r="E104" s="7">
        <v>5.4916688896663803</v>
      </c>
      <c r="F104" s="7">
        <v>13.2167852300842</v>
      </c>
      <c r="G104" s="7">
        <v>4.8883773900143304</v>
      </c>
      <c r="H104" s="7">
        <v>27.9191660226615</v>
      </c>
      <c r="I104" s="7">
        <v>8.6084092358514201</v>
      </c>
      <c r="J104" s="7">
        <v>41.415952648527302</v>
      </c>
      <c r="K104" s="7">
        <v>0.794846750942933</v>
      </c>
      <c r="L104" s="7">
        <v>3.2115612604433701</v>
      </c>
      <c r="M104" s="7">
        <v>3.04754196553277</v>
      </c>
      <c r="N104" s="7">
        <v>7.0539499769190703</v>
      </c>
      <c r="O104" s="7"/>
      <c r="P104" s="7">
        <v>4350</v>
      </c>
      <c r="Q104" s="7">
        <v>2.50340389558166</v>
      </c>
      <c r="R104" s="7">
        <v>3.6179300952337901</v>
      </c>
      <c r="S104" s="7">
        <v>2.8242604920554699</v>
      </c>
      <c r="T104" s="7">
        <v>8.94559448287092</v>
      </c>
      <c r="U104" s="7">
        <v>9.9104540072930405</v>
      </c>
      <c r="V104" s="7">
        <v>10.795921861550401</v>
      </c>
      <c r="W104" s="7">
        <v>6.7250752780195402</v>
      </c>
      <c r="X104" s="7">
        <v>27.431451146863001</v>
      </c>
      <c r="Y104" s="7">
        <v>0.71093158621532304</v>
      </c>
      <c r="Z104" s="7">
        <v>1.63732872254967</v>
      </c>
      <c r="AA104" s="7">
        <v>1.16719893047153</v>
      </c>
      <c r="AB104" s="7">
        <v>3.5154592392365198</v>
      </c>
      <c r="AC104" s="7"/>
      <c r="AD104" s="7">
        <v>4350</v>
      </c>
      <c r="AE104" s="7">
        <v>4.29304132013627</v>
      </c>
      <c r="AF104" s="7">
        <v>4.0386925091154398</v>
      </c>
      <c r="AG104" s="7">
        <v>6.3422467474987698</v>
      </c>
      <c r="AH104" s="7">
        <v>14.6739805767505</v>
      </c>
      <c r="AI104" s="7">
        <v>8.7154295051629695</v>
      </c>
      <c r="AJ104" s="7">
        <v>10.994733130404899</v>
      </c>
      <c r="AK104" s="7">
        <v>4.5509683798306497</v>
      </c>
      <c r="AL104" s="7">
        <v>24.261131015398501</v>
      </c>
      <c r="AM104" s="7">
        <v>3.7565520558265599</v>
      </c>
      <c r="AN104" s="7">
        <v>1.2330851900444999</v>
      </c>
      <c r="AO104" s="7">
        <v>2.9438519994079999</v>
      </c>
      <c r="AP104" s="7">
        <v>7.9334892452790502</v>
      </c>
    </row>
    <row r="105" spans="1:42" x14ac:dyDescent="0.2">
      <c r="A105" s="7"/>
      <c r="B105" s="7">
        <v>4400</v>
      </c>
      <c r="C105" s="7">
        <v>3.8565473412272699</v>
      </c>
      <c r="D105" s="7">
        <v>3.9751393032593301</v>
      </c>
      <c r="E105" s="7">
        <v>5.9088801092827099</v>
      </c>
      <c r="F105" s="7">
        <v>13.740566753769301</v>
      </c>
      <c r="G105" s="7">
        <v>6.2920165370554102</v>
      </c>
      <c r="H105" s="7">
        <v>26.738169083055901</v>
      </c>
      <c r="I105" s="7">
        <v>8.6419131131660798</v>
      </c>
      <c r="J105" s="7">
        <v>41.672098733277402</v>
      </c>
      <c r="K105" s="7">
        <v>0.88541419795072096</v>
      </c>
      <c r="L105" s="7">
        <v>3.1036235756281401</v>
      </c>
      <c r="M105" s="7">
        <v>3.3301164363481202</v>
      </c>
      <c r="N105" s="7">
        <v>7.31915420992698</v>
      </c>
      <c r="O105" s="7"/>
      <c r="P105" s="7">
        <v>4400</v>
      </c>
      <c r="Q105" s="7">
        <v>2.6015451201340101</v>
      </c>
      <c r="R105" s="7">
        <v>3.7769580716159599</v>
      </c>
      <c r="S105" s="7">
        <v>2.8780189489773802</v>
      </c>
      <c r="T105" s="7">
        <v>9.2565221407273608</v>
      </c>
      <c r="U105" s="7">
        <v>10.621490957304401</v>
      </c>
      <c r="V105" s="7">
        <v>10.7169964131963</v>
      </c>
      <c r="W105" s="7">
        <v>6.0549332141391998</v>
      </c>
      <c r="X105" s="7">
        <v>27.393420584640001</v>
      </c>
      <c r="Y105" s="7">
        <v>0.924118234481622</v>
      </c>
      <c r="Z105" s="7">
        <v>1.56966722135307</v>
      </c>
      <c r="AA105" s="7">
        <v>1.1786337683054899</v>
      </c>
      <c r="AB105" s="7">
        <v>3.6724192241401798</v>
      </c>
      <c r="AC105" s="7"/>
      <c r="AD105" s="7">
        <v>4400</v>
      </c>
      <c r="AE105" s="7">
        <v>4.4213835583517902</v>
      </c>
      <c r="AF105" s="7">
        <v>4.0509628195390803</v>
      </c>
      <c r="AG105" s="7">
        <v>6.2717707854194398</v>
      </c>
      <c r="AH105" s="7">
        <v>14.7441171633103</v>
      </c>
      <c r="AI105" s="7">
        <v>8.8602228422606206</v>
      </c>
      <c r="AJ105" s="7">
        <v>11.859563034873601</v>
      </c>
      <c r="AK105" s="7">
        <v>4.0905516813721396</v>
      </c>
      <c r="AL105" s="7">
        <v>24.810337558506301</v>
      </c>
      <c r="AM105" s="7">
        <v>3.82241159402338</v>
      </c>
      <c r="AN105" s="7">
        <v>1.36339608946601</v>
      </c>
      <c r="AO105" s="7">
        <v>3.0584164446650401</v>
      </c>
      <c r="AP105" s="7">
        <v>8.2442241281544408</v>
      </c>
    </row>
    <row r="106" spans="1:42" x14ac:dyDescent="0.2">
      <c r="A106" s="7"/>
      <c r="B106" s="7">
        <v>4450</v>
      </c>
      <c r="C106" s="7">
        <v>3.8211159913588899</v>
      </c>
      <c r="D106" s="7">
        <v>3.9648175650816202</v>
      </c>
      <c r="E106" s="7">
        <v>6.2705839585746403</v>
      </c>
      <c r="F106" s="7">
        <v>14.0565175150151</v>
      </c>
      <c r="G106" s="7">
        <v>6.89919772753918</v>
      </c>
      <c r="H106" s="7">
        <v>26.082826135828</v>
      </c>
      <c r="I106" s="7">
        <v>8.1531170561317108</v>
      </c>
      <c r="J106" s="7">
        <v>41.135140919498902</v>
      </c>
      <c r="K106" s="7">
        <v>0.93501735303803002</v>
      </c>
      <c r="L106" s="7">
        <v>2.9608848840006199</v>
      </c>
      <c r="M106" s="7">
        <v>3.6135381577759098</v>
      </c>
      <c r="N106" s="7">
        <v>7.5094403948145603</v>
      </c>
      <c r="O106" s="7"/>
      <c r="P106" s="7">
        <v>4450</v>
      </c>
      <c r="Q106" s="7">
        <v>2.70519896658922</v>
      </c>
      <c r="R106" s="7">
        <v>3.8804200147957899</v>
      </c>
      <c r="S106" s="7">
        <v>2.8243721699052902</v>
      </c>
      <c r="T106" s="7">
        <v>9.4099911512902992</v>
      </c>
      <c r="U106" s="7">
        <v>10.1904773097791</v>
      </c>
      <c r="V106" s="7">
        <v>13.420715920415001</v>
      </c>
      <c r="W106" s="7">
        <v>6.0173689913357098</v>
      </c>
      <c r="X106" s="7">
        <v>29.628562221529801</v>
      </c>
      <c r="Y106" s="7">
        <v>1.05285131002433</v>
      </c>
      <c r="Z106" s="7">
        <v>1.7019955096638799</v>
      </c>
      <c r="AA106" s="7">
        <v>1.34866686623098</v>
      </c>
      <c r="AB106" s="7">
        <v>4.1035136859191903</v>
      </c>
      <c r="AC106" s="7"/>
      <c r="AD106" s="7">
        <v>4450</v>
      </c>
      <c r="AE106" s="7">
        <v>4.3811466489521802</v>
      </c>
      <c r="AF106" s="7">
        <v>3.9080106810669402</v>
      </c>
      <c r="AG106" s="7">
        <v>6.1967219790695403</v>
      </c>
      <c r="AH106" s="7">
        <v>14.4858793090887</v>
      </c>
      <c r="AI106" s="7">
        <v>7.9170798216369196</v>
      </c>
      <c r="AJ106" s="7">
        <v>14.738928208854301</v>
      </c>
      <c r="AK106" s="7">
        <v>3.6776609807085201</v>
      </c>
      <c r="AL106" s="7">
        <v>26.333669011199699</v>
      </c>
      <c r="AM106" s="7">
        <v>3.8587865182867298</v>
      </c>
      <c r="AN106" s="7">
        <v>1.2719998257349601</v>
      </c>
      <c r="AO106" s="7">
        <v>3.2152825224371901</v>
      </c>
      <c r="AP106" s="7">
        <v>8.3460688664588805</v>
      </c>
    </row>
    <row r="107" spans="1:42" x14ac:dyDescent="0.2">
      <c r="A107" s="7"/>
      <c r="B107" s="7">
        <v>4500</v>
      </c>
      <c r="C107" s="7">
        <v>3.9232186551986898</v>
      </c>
      <c r="D107" s="7">
        <v>3.9881800703621599</v>
      </c>
      <c r="E107" s="7">
        <v>5.9239723389501098</v>
      </c>
      <c r="F107" s="7">
        <v>13.835371064511</v>
      </c>
      <c r="G107" s="7">
        <v>6.5013273574855202</v>
      </c>
      <c r="H107" s="7">
        <v>23.1330577032295</v>
      </c>
      <c r="I107" s="7">
        <v>6.9725957025401897</v>
      </c>
      <c r="J107" s="7">
        <v>36.606980763255201</v>
      </c>
      <c r="K107" s="7">
        <v>0.786929281471488</v>
      </c>
      <c r="L107" s="7">
        <v>2.7978881495791499</v>
      </c>
      <c r="M107" s="7">
        <v>3.55275841927548</v>
      </c>
      <c r="N107" s="7">
        <v>7.1375758503261197</v>
      </c>
      <c r="O107" s="7"/>
      <c r="P107" s="7">
        <v>4500</v>
      </c>
      <c r="Q107" s="7">
        <v>2.8886139976054199</v>
      </c>
      <c r="R107" s="7">
        <v>3.7750848940895301</v>
      </c>
      <c r="S107" s="7">
        <v>2.5712487031035201</v>
      </c>
      <c r="T107" s="7">
        <v>9.23494759479847</v>
      </c>
      <c r="U107" s="7">
        <v>10.7378043644885</v>
      </c>
      <c r="V107" s="7">
        <v>14.085435173803299</v>
      </c>
      <c r="W107" s="7">
        <v>6.8883236996322896</v>
      </c>
      <c r="X107" s="7">
        <v>31.7115632379241</v>
      </c>
      <c r="Y107" s="7">
        <v>1.1194335375956801</v>
      </c>
      <c r="Z107" s="7">
        <v>1.7274465237707699</v>
      </c>
      <c r="AA107" s="7">
        <v>1.48852731040567</v>
      </c>
      <c r="AB107" s="7">
        <v>4.3354073717721198</v>
      </c>
      <c r="AC107" s="7"/>
      <c r="AD107" s="7">
        <v>4500</v>
      </c>
      <c r="AE107" s="7">
        <v>4.22846249974641</v>
      </c>
      <c r="AF107" s="7">
        <v>3.6799051134045002</v>
      </c>
      <c r="AG107" s="7">
        <v>6.2413910516103899</v>
      </c>
      <c r="AH107" s="7">
        <v>14.149758664761301</v>
      </c>
      <c r="AI107" s="7">
        <v>8.2797336169044105</v>
      </c>
      <c r="AJ107" s="7">
        <v>14.898698584028001</v>
      </c>
      <c r="AK107" s="7">
        <v>3.41361258656468</v>
      </c>
      <c r="AL107" s="7">
        <v>26.592044787497102</v>
      </c>
      <c r="AM107" s="7">
        <v>3.8435300857527901</v>
      </c>
      <c r="AN107" s="7">
        <v>1.24674617856609</v>
      </c>
      <c r="AO107" s="7">
        <v>3.23357827135173</v>
      </c>
      <c r="AP107" s="7">
        <v>8.3238545356706108</v>
      </c>
    </row>
    <row r="108" spans="1:42" x14ac:dyDescent="0.2">
      <c r="A108" s="7"/>
      <c r="B108" s="7">
        <v>4550</v>
      </c>
      <c r="C108" s="7">
        <v>3.8275273903192502</v>
      </c>
      <c r="D108" s="7">
        <v>3.6325020033007598</v>
      </c>
      <c r="E108" s="7">
        <v>6.0830466846086999</v>
      </c>
      <c r="F108" s="7">
        <v>13.543076078228699</v>
      </c>
      <c r="G108" s="7">
        <v>6.0998859778235799</v>
      </c>
      <c r="H108" s="7">
        <v>24.2043607393834</v>
      </c>
      <c r="I108" s="7">
        <v>8.2316241831362191</v>
      </c>
      <c r="J108" s="7">
        <v>38.535870900343198</v>
      </c>
      <c r="K108" s="7">
        <v>0.859904460330563</v>
      </c>
      <c r="L108" s="7">
        <v>2.79728951733395</v>
      </c>
      <c r="M108" s="7">
        <v>3.2658587433342201</v>
      </c>
      <c r="N108" s="7">
        <v>6.9230527209987303</v>
      </c>
      <c r="O108" s="7"/>
      <c r="P108" s="7">
        <v>4550</v>
      </c>
      <c r="Q108" s="7">
        <v>2.9316693073193498</v>
      </c>
      <c r="R108" s="7">
        <v>3.8084960624889201</v>
      </c>
      <c r="S108" s="7">
        <v>2.89001275558434</v>
      </c>
      <c r="T108" s="7">
        <v>9.6301781253926002</v>
      </c>
      <c r="U108" s="7">
        <v>10.958447425412301</v>
      </c>
      <c r="V108" s="7">
        <v>12.6173419659335</v>
      </c>
      <c r="W108" s="7">
        <v>7.3251802333059599</v>
      </c>
      <c r="X108" s="7">
        <v>30.900969624651701</v>
      </c>
      <c r="Y108" s="7">
        <v>1.0693529989488999</v>
      </c>
      <c r="Z108" s="7">
        <v>1.93171795251267</v>
      </c>
      <c r="AA108" s="7">
        <v>1.43122946894055</v>
      </c>
      <c r="AB108" s="7">
        <v>4.4323004204021101</v>
      </c>
      <c r="AC108" s="7"/>
      <c r="AD108" s="7">
        <v>4550</v>
      </c>
      <c r="AE108" s="7">
        <v>4.0592971510906697</v>
      </c>
      <c r="AF108" s="7">
        <v>3.9992756230345301</v>
      </c>
      <c r="AG108" s="7">
        <v>5.7691046814541496</v>
      </c>
      <c r="AH108" s="7">
        <v>13.8276774555794</v>
      </c>
      <c r="AI108" s="7">
        <v>10.469530566855999</v>
      </c>
      <c r="AJ108" s="7">
        <v>15.2640959037409</v>
      </c>
      <c r="AK108" s="7">
        <v>2.7353080952229498</v>
      </c>
      <c r="AL108" s="7">
        <v>28.468934565819801</v>
      </c>
      <c r="AM108" s="7">
        <v>3.85701466758545</v>
      </c>
      <c r="AN108" s="7">
        <v>1.29288141093525</v>
      </c>
      <c r="AO108" s="7">
        <v>3.3281821877069602</v>
      </c>
      <c r="AP108" s="7">
        <v>8.4780782662276692</v>
      </c>
    </row>
    <row r="109" spans="1:42" x14ac:dyDescent="0.2">
      <c r="A109" s="7"/>
      <c r="B109" s="7">
        <v>4600</v>
      </c>
      <c r="C109" s="7">
        <v>3.9088758706505899</v>
      </c>
      <c r="D109" s="7">
        <v>3.85137538081973</v>
      </c>
      <c r="E109" s="7">
        <v>5.6634734079395201</v>
      </c>
      <c r="F109" s="7">
        <v>13.4237246594098</v>
      </c>
      <c r="G109" s="7">
        <v>5.84770535589531</v>
      </c>
      <c r="H109" s="7">
        <v>25.6743824251974</v>
      </c>
      <c r="I109" s="7">
        <v>8.4414872764872904</v>
      </c>
      <c r="J109" s="7">
        <v>39.963575057580002</v>
      </c>
      <c r="K109" s="7">
        <v>0.94715900639172201</v>
      </c>
      <c r="L109" s="7">
        <v>2.6025313093675799</v>
      </c>
      <c r="M109" s="7">
        <v>3.1426675270727298</v>
      </c>
      <c r="N109" s="7">
        <v>6.6923578428320303</v>
      </c>
      <c r="O109" s="7"/>
      <c r="P109" s="7">
        <v>4600</v>
      </c>
      <c r="Q109" s="7">
        <v>2.85386027909502</v>
      </c>
      <c r="R109" s="7">
        <v>4.1967738516984898</v>
      </c>
      <c r="S109" s="7">
        <v>2.8508580128722301</v>
      </c>
      <c r="T109" s="7">
        <v>9.9014921436657293</v>
      </c>
      <c r="U109" s="7">
        <v>10.6610022824079</v>
      </c>
      <c r="V109" s="7">
        <v>12.317643213182199</v>
      </c>
      <c r="W109" s="7">
        <v>7.3449315394769998</v>
      </c>
      <c r="X109" s="7">
        <v>30.3235770350671</v>
      </c>
      <c r="Y109" s="7">
        <v>1.0329625402347999</v>
      </c>
      <c r="Z109" s="7">
        <v>2.0640223928280799</v>
      </c>
      <c r="AA109" s="7">
        <v>1.3663965036336201</v>
      </c>
      <c r="AB109" s="7">
        <v>4.4633814366965003</v>
      </c>
      <c r="AC109" s="7"/>
      <c r="AD109" s="7">
        <v>4600</v>
      </c>
      <c r="AE109" s="7">
        <v>4.3773718108012103</v>
      </c>
      <c r="AF109" s="7">
        <v>3.8452248423625002</v>
      </c>
      <c r="AG109" s="7">
        <v>5.7405261727900996</v>
      </c>
      <c r="AH109" s="7">
        <v>13.9631228259538</v>
      </c>
      <c r="AI109" s="7">
        <v>11.210901450637399</v>
      </c>
      <c r="AJ109" s="7">
        <v>15.4769484317031</v>
      </c>
      <c r="AK109" s="7">
        <v>2.3306296058804201</v>
      </c>
      <c r="AL109" s="7">
        <v>29.018479488221001</v>
      </c>
      <c r="AM109" s="7">
        <v>3.6492834185269398</v>
      </c>
      <c r="AN109" s="7">
        <v>1.3405847922851899</v>
      </c>
      <c r="AO109" s="7">
        <v>3.2026416744991701</v>
      </c>
      <c r="AP109" s="7">
        <v>8.1925098853112903</v>
      </c>
    </row>
    <row r="110" spans="1:42" x14ac:dyDescent="0.2">
      <c r="A110" s="7"/>
      <c r="B110" s="7">
        <v>4650</v>
      </c>
      <c r="C110" s="7">
        <v>4.0540921994835601</v>
      </c>
      <c r="D110" s="7">
        <v>4.3065911167920001</v>
      </c>
      <c r="E110" s="7">
        <v>5.9481094398580501</v>
      </c>
      <c r="F110" s="7">
        <v>14.308792756133601</v>
      </c>
      <c r="G110" s="7">
        <v>7.0539823817701501</v>
      </c>
      <c r="H110" s="7">
        <v>25.915075712877499</v>
      </c>
      <c r="I110" s="7">
        <v>8.1375504244441608</v>
      </c>
      <c r="J110" s="7">
        <v>41.1066085190918</v>
      </c>
      <c r="K110" s="7">
        <v>1.04716906651657</v>
      </c>
      <c r="L110" s="7">
        <v>2.6082615957573898</v>
      </c>
      <c r="M110" s="7">
        <v>3.3675813452739898</v>
      </c>
      <c r="N110" s="7">
        <v>7.0230120075479396</v>
      </c>
      <c r="O110" s="7"/>
      <c r="P110" s="7">
        <v>4650</v>
      </c>
      <c r="Q110" s="7">
        <v>2.7462538892532602</v>
      </c>
      <c r="R110" s="7">
        <v>4.5592297485137498</v>
      </c>
      <c r="S110" s="7">
        <v>3.12244652084537</v>
      </c>
      <c r="T110" s="7">
        <v>10.4279301586124</v>
      </c>
      <c r="U110" s="7">
        <v>11.261191014348899</v>
      </c>
      <c r="V110" s="7">
        <v>12.493484403038501</v>
      </c>
      <c r="W110" s="7">
        <v>7.5543460989998099</v>
      </c>
      <c r="X110" s="7">
        <v>31.309021516387201</v>
      </c>
      <c r="Y110" s="7">
        <v>1.08455941483966</v>
      </c>
      <c r="Z110" s="7">
        <v>1.9253636927723801</v>
      </c>
      <c r="AA110" s="7">
        <v>1.3757906431992499</v>
      </c>
      <c r="AB110" s="7">
        <v>4.3857137508112896</v>
      </c>
      <c r="AC110" s="7"/>
      <c r="AD110" s="7">
        <v>4650</v>
      </c>
      <c r="AE110" s="7">
        <v>4.3924706686895698</v>
      </c>
      <c r="AF110" s="7">
        <v>3.7953165141133001</v>
      </c>
      <c r="AG110" s="7">
        <v>6.1266361427250802</v>
      </c>
      <c r="AH110" s="7">
        <v>14.314423325527899</v>
      </c>
      <c r="AI110" s="7">
        <v>10.1165714026803</v>
      </c>
      <c r="AJ110" s="7">
        <v>16.710242670881399</v>
      </c>
      <c r="AK110" s="7">
        <v>3.1064993465520701</v>
      </c>
      <c r="AL110" s="7">
        <v>29.933313420113699</v>
      </c>
      <c r="AM110" s="7">
        <v>3.6996599576652001</v>
      </c>
      <c r="AN110" s="7">
        <v>1.46119900034828</v>
      </c>
      <c r="AO110" s="7">
        <v>3.3025029427232599</v>
      </c>
      <c r="AP110" s="7">
        <v>8.4633619007367393</v>
      </c>
    </row>
    <row r="111" spans="1:42" x14ac:dyDescent="0.2">
      <c r="A111" s="7"/>
      <c r="B111" s="7">
        <v>4700</v>
      </c>
      <c r="C111" s="7">
        <v>4.3509113032361304</v>
      </c>
      <c r="D111" s="7">
        <v>4.54796117549109</v>
      </c>
      <c r="E111" s="7">
        <v>5.72806496284052</v>
      </c>
      <c r="F111" s="7">
        <v>14.6269374415677</v>
      </c>
      <c r="G111" s="7">
        <v>6.4815479278111701</v>
      </c>
      <c r="H111" s="7">
        <v>26.049852984791801</v>
      </c>
      <c r="I111" s="7">
        <v>8.5016787932116404</v>
      </c>
      <c r="J111" s="7">
        <v>41.0330797058146</v>
      </c>
      <c r="K111" s="7">
        <v>1.3582612634622999</v>
      </c>
      <c r="L111" s="7">
        <v>2.53967011013098</v>
      </c>
      <c r="M111" s="7">
        <v>3.3930229602183601</v>
      </c>
      <c r="N111" s="7">
        <v>7.2909543338116398</v>
      </c>
      <c r="O111" s="7"/>
      <c r="P111" s="7">
        <v>4700</v>
      </c>
      <c r="Q111" s="7">
        <v>2.79834336879818</v>
      </c>
      <c r="R111" s="7">
        <v>4.5566148560261404</v>
      </c>
      <c r="S111" s="7">
        <v>3.14169152091673</v>
      </c>
      <c r="T111" s="7">
        <v>10.496649745741101</v>
      </c>
      <c r="U111" s="7">
        <v>11.0225428363949</v>
      </c>
      <c r="V111" s="7">
        <v>13.2981415828396</v>
      </c>
      <c r="W111" s="7">
        <v>8.1685071560770002</v>
      </c>
      <c r="X111" s="7">
        <v>32.489191575311402</v>
      </c>
      <c r="Y111" s="7">
        <v>1.06632588451627</v>
      </c>
      <c r="Z111" s="7">
        <v>1.9668600621425001</v>
      </c>
      <c r="AA111" s="7">
        <v>1.4184084314607801</v>
      </c>
      <c r="AB111" s="7">
        <v>4.4515943781195402</v>
      </c>
      <c r="AC111" s="7"/>
      <c r="AD111" s="7">
        <v>4700</v>
      </c>
      <c r="AE111" s="7">
        <v>4.3215068437096704</v>
      </c>
      <c r="AF111" s="7">
        <v>3.8885095169916002</v>
      </c>
      <c r="AG111" s="7">
        <v>5.7684164167935803</v>
      </c>
      <c r="AH111" s="7">
        <v>13.9784327774949</v>
      </c>
      <c r="AI111" s="7">
        <v>10.4991385625597</v>
      </c>
      <c r="AJ111" s="7">
        <v>17.326327532014101</v>
      </c>
      <c r="AK111" s="7">
        <v>3.09527547985748</v>
      </c>
      <c r="AL111" s="7">
        <v>30.920741574431201</v>
      </c>
      <c r="AM111" s="7">
        <v>3.8997461153990001</v>
      </c>
      <c r="AN111" s="7">
        <v>1.6344993777763099</v>
      </c>
      <c r="AO111" s="7">
        <v>3.1831902773837402</v>
      </c>
      <c r="AP111" s="7">
        <v>8.7174357705590495</v>
      </c>
    </row>
    <row r="112" spans="1:42" x14ac:dyDescent="0.2">
      <c r="A112" s="7"/>
      <c r="B112" s="7">
        <v>4750</v>
      </c>
      <c r="C112" s="7">
        <v>4.2490361786857802</v>
      </c>
      <c r="D112" s="7">
        <v>4.3289185899001597</v>
      </c>
      <c r="E112" s="7">
        <v>5.6833231627010496</v>
      </c>
      <c r="F112" s="7">
        <v>14.261277931286999</v>
      </c>
      <c r="G112" s="7">
        <v>5.9214775441607301</v>
      </c>
      <c r="H112" s="7">
        <v>24.6327432303489</v>
      </c>
      <c r="I112" s="7">
        <v>10.4743586305938</v>
      </c>
      <c r="J112" s="7">
        <v>41.0285794051034</v>
      </c>
      <c r="K112" s="7">
        <v>1.3467882898216199</v>
      </c>
      <c r="L112" s="7">
        <v>2.4807706637671698</v>
      </c>
      <c r="M112" s="7">
        <v>3.0332297306670402</v>
      </c>
      <c r="N112" s="7">
        <v>6.8607886842558301</v>
      </c>
      <c r="O112" s="7"/>
      <c r="P112" s="7">
        <v>4750</v>
      </c>
      <c r="Q112" s="7">
        <v>3.03964492240861</v>
      </c>
      <c r="R112" s="7">
        <v>4.2640357203583097</v>
      </c>
      <c r="S112" s="7">
        <v>3.2200727351951999</v>
      </c>
      <c r="T112" s="7">
        <v>10.5237533779621</v>
      </c>
      <c r="U112" s="7">
        <v>9.9337316816504906</v>
      </c>
      <c r="V112" s="7">
        <v>13.0954782966596</v>
      </c>
      <c r="W112" s="7">
        <v>9.3809707530737203</v>
      </c>
      <c r="X112" s="7">
        <v>32.410180731383797</v>
      </c>
      <c r="Y112" s="7">
        <v>1.1581504455038401</v>
      </c>
      <c r="Z112" s="7">
        <v>2.1187945950078002</v>
      </c>
      <c r="AA112" s="7">
        <v>1.3674456158298101</v>
      </c>
      <c r="AB112" s="7">
        <v>4.6443906563414501</v>
      </c>
      <c r="AC112" s="7"/>
      <c r="AD112" s="7">
        <v>4750</v>
      </c>
      <c r="AE112" s="7">
        <v>4.4719250856043598</v>
      </c>
      <c r="AF112" s="7">
        <v>3.8624030200502801</v>
      </c>
      <c r="AG112" s="7">
        <v>5.6698465044865101</v>
      </c>
      <c r="AH112" s="7">
        <v>14.004174610141201</v>
      </c>
      <c r="AI112" s="7">
        <v>11.005268285006499</v>
      </c>
      <c r="AJ112" s="7">
        <v>17.335315665914798</v>
      </c>
      <c r="AK112" s="7">
        <v>3.1061679955182702</v>
      </c>
      <c r="AL112" s="7">
        <v>31.446751946439601</v>
      </c>
      <c r="AM112" s="7">
        <v>3.7676367234612802</v>
      </c>
      <c r="AN112" s="7">
        <v>1.7763248559845299</v>
      </c>
      <c r="AO112" s="7">
        <v>3.0978702380213701</v>
      </c>
      <c r="AP112" s="7">
        <v>8.64183181746718</v>
      </c>
    </row>
    <row r="113" spans="1:42" x14ac:dyDescent="0.2">
      <c r="A113" s="7"/>
      <c r="B113" s="7">
        <v>4800</v>
      </c>
      <c r="C113" s="7">
        <v>4.6032425687575902</v>
      </c>
      <c r="D113" s="7">
        <v>4.4620898817163397</v>
      </c>
      <c r="E113" s="7">
        <v>5.6256119280639698</v>
      </c>
      <c r="F113" s="7">
        <v>14.6909443785379</v>
      </c>
      <c r="G113" s="7">
        <v>7.18314918800663</v>
      </c>
      <c r="H113" s="7">
        <v>23.436347197010502</v>
      </c>
      <c r="I113" s="7">
        <v>10.499483783000301</v>
      </c>
      <c r="J113" s="7">
        <v>41.118980168017401</v>
      </c>
      <c r="K113" s="7">
        <v>1.2602598010571</v>
      </c>
      <c r="L113" s="7">
        <v>2.3938969219864399</v>
      </c>
      <c r="M113" s="7">
        <v>2.9937448031238398</v>
      </c>
      <c r="N113" s="7">
        <v>6.6479015261673702</v>
      </c>
      <c r="O113" s="7"/>
      <c r="P113" s="7">
        <v>4800</v>
      </c>
      <c r="Q113" s="7">
        <v>3.18652262541121</v>
      </c>
      <c r="R113" s="7">
        <v>4.4580391130222399</v>
      </c>
      <c r="S113" s="7">
        <v>3.3916843970917601</v>
      </c>
      <c r="T113" s="7">
        <v>11.0362461355252</v>
      </c>
      <c r="U113" s="7">
        <v>10.536443680705601</v>
      </c>
      <c r="V113" s="7">
        <v>12.169464225200301</v>
      </c>
      <c r="W113" s="7">
        <v>9.2149220506281804</v>
      </c>
      <c r="X113" s="7">
        <v>31.920829956534099</v>
      </c>
      <c r="Y113" s="7">
        <v>1.2270206777582999</v>
      </c>
      <c r="Z113" s="7">
        <v>1.9417856743894599</v>
      </c>
      <c r="AA113" s="7">
        <v>1.3259945710051699</v>
      </c>
      <c r="AB113" s="7">
        <v>4.4948009231529298</v>
      </c>
      <c r="AC113" s="7"/>
      <c r="AD113" s="7">
        <v>4800</v>
      </c>
      <c r="AE113" s="7">
        <v>4.4531046550848297</v>
      </c>
      <c r="AF113" s="7">
        <v>4.3259122473014102</v>
      </c>
      <c r="AG113" s="7">
        <v>5.7829652144871204</v>
      </c>
      <c r="AH113" s="7">
        <v>14.5619821168734</v>
      </c>
      <c r="AI113" s="7">
        <v>11.360559784423801</v>
      </c>
      <c r="AJ113" s="7">
        <v>18.589531144874002</v>
      </c>
      <c r="AK113" s="7">
        <v>3.3858067623952302</v>
      </c>
      <c r="AL113" s="7">
        <v>33.335897691692999</v>
      </c>
      <c r="AM113" s="7">
        <v>3.68475730156216</v>
      </c>
      <c r="AN113" s="7">
        <v>1.7746160814842999</v>
      </c>
      <c r="AO113" s="7">
        <v>3.09128792243864</v>
      </c>
      <c r="AP113" s="7">
        <v>8.5506613054851002</v>
      </c>
    </row>
    <row r="114" spans="1:42" x14ac:dyDescent="0.2">
      <c r="A114" s="7"/>
      <c r="B114" s="7">
        <v>4850</v>
      </c>
      <c r="C114" s="7">
        <v>4.5647351477695599</v>
      </c>
      <c r="D114" s="7">
        <v>4.41682413412875</v>
      </c>
      <c r="E114" s="7">
        <v>5.7532426645073897</v>
      </c>
      <c r="F114" s="7">
        <v>14.7348019464057</v>
      </c>
      <c r="G114" s="7">
        <v>7.4017769070607597</v>
      </c>
      <c r="H114" s="7">
        <v>25.157093441523699</v>
      </c>
      <c r="I114" s="7">
        <v>9.5419812412809204</v>
      </c>
      <c r="J114" s="7">
        <v>42.1008515898654</v>
      </c>
      <c r="K114" s="7">
        <v>1.1766961450028699</v>
      </c>
      <c r="L114" s="7">
        <v>2.24094032129427</v>
      </c>
      <c r="M114" s="7">
        <v>3.2111594241149501</v>
      </c>
      <c r="N114" s="7">
        <v>6.6287958904120901</v>
      </c>
      <c r="O114" s="7"/>
      <c r="P114" s="7">
        <v>4850</v>
      </c>
      <c r="Q114" s="7">
        <v>3.5378941996635498</v>
      </c>
      <c r="R114" s="7">
        <v>4.3538140437880299</v>
      </c>
      <c r="S114" s="7">
        <v>3.3633138212089899</v>
      </c>
      <c r="T114" s="7">
        <v>11.255022064660601</v>
      </c>
      <c r="U114" s="7">
        <v>10.1529344778204</v>
      </c>
      <c r="V114" s="7">
        <v>12.631438279032199</v>
      </c>
      <c r="W114" s="7">
        <v>9.2038239803384094</v>
      </c>
      <c r="X114" s="7">
        <v>31.9881967371911</v>
      </c>
      <c r="Y114" s="7">
        <v>1.23666742391217</v>
      </c>
      <c r="Z114" s="7">
        <v>1.7107274395791401</v>
      </c>
      <c r="AA114" s="7">
        <v>1.4666074128314801</v>
      </c>
      <c r="AB114" s="7">
        <v>4.4140022763227904</v>
      </c>
      <c r="AC114" s="7"/>
      <c r="AD114" s="7">
        <v>4850</v>
      </c>
      <c r="AE114" s="7">
        <v>4.4844550521024997</v>
      </c>
      <c r="AF114" s="7">
        <v>4.5385221230598098</v>
      </c>
      <c r="AG114" s="7">
        <v>5.80074175851174</v>
      </c>
      <c r="AH114" s="7">
        <v>14.823718933674</v>
      </c>
      <c r="AI114" s="7">
        <v>12.471032734655401</v>
      </c>
      <c r="AJ114" s="7">
        <v>18.2043641205799</v>
      </c>
      <c r="AK114" s="7">
        <v>3.7149952733813398</v>
      </c>
      <c r="AL114" s="7">
        <v>34.390392128616703</v>
      </c>
      <c r="AM114" s="7">
        <v>3.71961452348302</v>
      </c>
      <c r="AN114" s="7">
        <v>1.79963655375455</v>
      </c>
      <c r="AO114" s="7">
        <v>3.1406470407492302</v>
      </c>
      <c r="AP114" s="7">
        <v>8.6598981179868009</v>
      </c>
    </row>
    <row r="115" spans="1:42" x14ac:dyDescent="0.2">
      <c r="A115" s="7"/>
      <c r="B115" s="7">
        <v>4900</v>
      </c>
      <c r="C115" s="7">
        <v>4.37790204937399</v>
      </c>
      <c r="D115" s="7">
        <v>4.6070311295195001</v>
      </c>
      <c r="E115" s="7">
        <v>5.9834701296490298</v>
      </c>
      <c r="F115" s="7">
        <v>14.9684033085425</v>
      </c>
      <c r="G115" s="7">
        <v>6.0201235842486396</v>
      </c>
      <c r="H115" s="7">
        <v>22.7607745313097</v>
      </c>
      <c r="I115" s="7">
        <v>9.7999049040442792</v>
      </c>
      <c r="J115" s="7">
        <v>38.580803019602598</v>
      </c>
      <c r="K115" s="7">
        <v>1.06775887227521</v>
      </c>
      <c r="L115" s="7">
        <v>1.90570881533574</v>
      </c>
      <c r="M115" s="7">
        <v>2.96997369403147</v>
      </c>
      <c r="N115" s="7">
        <v>5.9434413816424101</v>
      </c>
      <c r="O115" s="7"/>
      <c r="P115" s="7">
        <v>4900</v>
      </c>
      <c r="Q115" s="7">
        <v>3.5249602962728899</v>
      </c>
      <c r="R115" s="7">
        <v>4.1471374713436999</v>
      </c>
      <c r="S115" s="7">
        <v>3.4588237905755599</v>
      </c>
      <c r="T115" s="7">
        <v>11.130921558192201</v>
      </c>
      <c r="U115" s="7">
        <v>9.5002309594168697</v>
      </c>
      <c r="V115" s="7">
        <v>12.459750829466101</v>
      </c>
      <c r="W115" s="7">
        <v>9.3670399796319508</v>
      </c>
      <c r="X115" s="7">
        <v>31.3270217685149</v>
      </c>
      <c r="Y115" s="7">
        <v>1.1196128648219501</v>
      </c>
      <c r="Z115" s="7">
        <v>1.7623445714675801</v>
      </c>
      <c r="AA115" s="7">
        <v>1.70763121780209</v>
      </c>
      <c r="AB115" s="7">
        <v>4.58958865409162</v>
      </c>
      <c r="AC115" s="7"/>
      <c r="AD115" s="7">
        <v>4900</v>
      </c>
      <c r="AE115" s="7">
        <v>4.5571296253538698</v>
      </c>
      <c r="AF115" s="7">
        <v>4.2010455029953704</v>
      </c>
      <c r="AG115" s="7">
        <v>5.8477445103263301</v>
      </c>
      <c r="AH115" s="7">
        <v>14.6059196386756</v>
      </c>
      <c r="AI115" s="7">
        <v>11.5010465509613</v>
      </c>
      <c r="AJ115" s="7">
        <v>17.257867766082001</v>
      </c>
      <c r="AK115" s="7">
        <v>3.9364191316438299</v>
      </c>
      <c r="AL115" s="7">
        <v>32.695333448687101</v>
      </c>
      <c r="AM115" s="7">
        <v>4.0043566719011601</v>
      </c>
      <c r="AN115" s="7">
        <v>1.6960830992989999</v>
      </c>
      <c r="AO115" s="7">
        <v>3.45464111487393</v>
      </c>
      <c r="AP115" s="7">
        <v>9.1550808860740798</v>
      </c>
    </row>
    <row r="116" spans="1:42" x14ac:dyDescent="0.2">
      <c r="A116" s="7"/>
      <c r="B116" s="7">
        <v>4950</v>
      </c>
      <c r="C116" s="7">
        <v>4.3595548507033302</v>
      </c>
      <c r="D116" s="7">
        <v>4.5596595105854503</v>
      </c>
      <c r="E116" s="7">
        <v>5.9165296355922203</v>
      </c>
      <c r="F116" s="7">
        <v>14.835743996881</v>
      </c>
      <c r="G116" s="7">
        <v>6.4018561540497796</v>
      </c>
      <c r="H116" s="7">
        <v>23.425190111002301</v>
      </c>
      <c r="I116" s="7">
        <v>9.8096310758279195</v>
      </c>
      <c r="J116" s="7">
        <v>39.636677340879999</v>
      </c>
      <c r="K116" s="7">
        <v>0.92198820844874996</v>
      </c>
      <c r="L116" s="7">
        <v>1.58278721719018</v>
      </c>
      <c r="M116" s="7">
        <v>3.1751848004754502</v>
      </c>
      <c r="N116" s="7">
        <v>5.67996022611438</v>
      </c>
      <c r="O116" s="7"/>
      <c r="P116" s="7">
        <v>4950</v>
      </c>
      <c r="Q116" s="7">
        <v>3.5912820613045899</v>
      </c>
      <c r="R116" s="7">
        <v>4.2610844972339503</v>
      </c>
      <c r="S116" s="7">
        <v>3.4728362139728901</v>
      </c>
      <c r="T116" s="7">
        <v>11.3252027725114</v>
      </c>
      <c r="U116" s="7">
        <v>9.8130802137459092</v>
      </c>
      <c r="V116" s="7">
        <v>12.186041107655999</v>
      </c>
      <c r="W116" s="7">
        <v>9.0618192688836103</v>
      </c>
      <c r="X116" s="7">
        <v>31.060940590285501</v>
      </c>
      <c r="Y116" s="7">
        <v>1.0884367507751</v>
      </c>
      <c r="Z116" s="7">
        <v>1.5665841554879401</v>
      </c>
      <c r="AA116" s="7">
        <v>1.84623860106424</v>
      </c>
      <c r="AB116" s="7">
        <v>4.5012595073272799</v>
      </c>
      <c r="AC116" s="7"/>
      <c r="AD116" s="7">
        <v>4950</v>
      </c>
      <c r="AE116" s="7">
        <v>4.7050203684337699</v>
      </c>
      <c r="AF116" s="7">
        <v>4.2920549507103702</v>
      </c>
      <c r="AG116" s="7">
        <v>5.7710018125047799</v>
      </c>
      <c r="AH116" s="7">
        <v>14.7680771316489</v>
      </c>
      <c r="AI116" s="7">
        <v>12.3772175770888</v>
      </c>
      <c r="AJ116" s="7">
        <v>15.6818143382127</v>
      </c>
      <c r="AK116" s="7">
        <v>3.49322649117655</v>
      </c>
      <c r="AL116" s="7">
        <v>31.552258406478099</v>
      </c>
      <c r="AM116" s="7">
        <v>3.6300904407151502</v>
      </c>
      <c r="AN116" s="7">
        <v>1.46425141357445</v>
      </c>
      <c r="AO116" s="7">
        <v>3.5864169213370101</v>
      </c>
      <c r="AP116" s="7">
        <v>8.6807587756266198</v>
      </c>
    </row>
    <row r="117" spans="1:42" x14ac:dyDescent="0.2">
      <c r="A117" s="7"/>
      <c r="B117" s="7">
        <v>5000</v>
      </c>
      <c r="C117" s="7">
        <v>4.3651938294802797</v>
      </c>
      <c r="D117" s="7">
        <v>4.5706815643262297</v>
      </c>
      <c r="E117" s="7">
        <v>5.8472924328809901</v>
      </c>
      <c r="F117" s="7">
        <v>14.7831678266875</v>
      </c>
      <c r="G117" s="7">
        <v>5.5720385766463503</v>
      </c>
      <c r="H117" s="7">
        <v>23.3431849378454</v>
      </c>
      <c r="I117" s="7">
        <v>8.2705460955371493</v>
      </c>
      <c r="J117" s="7">
        <v>37.185769610028899</v>
      </c>
      <c r="K117" s="7">
        <v>0.98764684816185999</v>
      </c>
      <c r="L117" s="7">
        <v>1.47429633837625</v>
      </c>
      <c r="M117" s="7">
        <v>3.1903242330452999</v>
      </c>
      <c r="N117" s="7">
        <v>5.6522674195834099</v>
      </c>
      <c r="O117" s="7"/>
      <c r="P117" s="7">
        <v>5000</v>
      </c>
      <c r="Q117" s="7">
        <v>3.6092982853789</v>
      </c>
      <c r="R117" s="7">
        <v>4.3733075581291301</v>
      </c>
      <c r="S117" s="7">
        <v>3.77256852897183</v>
      </c>
      <c r="T117" s="7">
        <v>11.7551743724799</v>
      </c>
      <c r="U117" s="7">
        <v>9.6396352679736808</v>
      </c>
      <c r="V117" s="7">
        <v>13.606564319527701</v>
      </c>
      <c r="W117" s="7">
        <v>7.9566909181079701</v>
      </c>
      <c r="X117" s="7">
        <v>31.2028905056093</v>
      </c>
      <c r="Y117" s="7">
        <v>1.1378384319308199</v>
      </c>
      <c r="Z117" s="7">
        <v>1.56904640030858</v>
      </c>
      <c r="AA117" s="7">
        <v>1.9429960590611599</v>
      </c>
      <c r="AB117" s="7">
        <v>4.64988089130056</v>
      </c>
      <c r="AC117" s="7"/>
      <c r="AD117" s="7">
        <v>5000</v>
      </c>
      <c r="AE117" s="7">
        <v>4.7926788248596104</v>
      </c>
      <c r="AF117" s="7">
        <v>4.5331479883747097</v>
      </c>
      <c r="AG117" s="7">
        <v>5.7697307342344804</v>
      </c>
      <c r="AH117" s="7">
        <v>15.0955575474688</v>
      </c>
      <c r="AI117" s="7">
        <v>11.319416782843099</v>
      </c>
      <c r="AJ117" s="7">
        <v>15.8730902680913</v>
      </c>
      <c r="AK117" s="7">
        <v>3.0419201812330599</v>
      </c>
      <c r="AL117" s="7">
        <v>30.234427232167501</v>
      </c>
      <c r="AM117" s="7">
        <v>3.3181126832195802</v>
      </c>
      <c r="AN117" s="7">
        <v>1.4165909094621401</v>
      </c>
      <c r="AO117" s="7">
        <v>3.5313700084641502</v>
      </c>
      <c r="AP117" s="7">
        <v>8.2660736011458695</v>
      </c>
    </row>
    <row r="118" spans="1:42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</row>
    <row r="119" spans="1:42" x14ac:dyDescent="0.2">
      <c r="A119" s="7"/>
      <c r="B119" s="7"/>
      <c r="C119" cm="1">
        <f t="array" ref="C119:D119">LINEST(F143:F223,$B143:$B223)</f>
        <v>2.6318352897289911E-3</v>
      </c>
      <c r="D119">
        <v>1.5310557399220528</v>
      </c>
      <c r="E119" s="7"/>
      <c r="F119" s="7"/>
      <c r="G119" cm="1">
        <f t="array" ref="G119:H119">LINEST(J143:J223,$B143:$B223)</f>
        <v>7.182520092115465E-3</v>
      </c>
      <c r="H119" s="7">
        <v>2.0734123751551081</v>
      </c>
      <c r="I119" s="7"/>
      <c r="J119" s="7"/>
      <c r="K119" cm="1">
        <f t="array" ref="K119:L119">LINEST(N143:N223,$B143:$B223)</f>
        <v>1.055728575011833E-3</v>
      </c>
      <c r="L119" s="7">
        <v>1.7918105793715267</v>
      </c>
      <c r="M119" s="7"/>
      <c r="N119" s="7"/>
      <c r="O119" s="7"/>
      <c r="P119" s="7"/>
      <c r="Q119" cm="1">
        <f t="array" ref="Q119:R119">LINEST(T143:T223,$B143:$B223)</f>
        <v>1.7390659364399871E-3</v>
      </c>
      <c r="R119">
        <v>1.079557735663184</v>
      </c>
      <c r="S119" s="7"/>
      <c r="T119" s="7"/>
      <c r="U119" cm="1">
        <f t="array" ref="U119:V119">LINEST(X143:X223,$B143:$B223)</f>
        <v>4.1464662661315965E-3</v>
      </c>
      <c r="V119" s="7">
        <v>3.9478606610411564</v>
      </c>
      <c r="W119" s="7"/>
      <c r="X119" s="7"/>
      <c r="Y119" cm="1">
        <f t="array" ref="Y119:Z119">LINEST(AB143:AB223,$B143:$B223)</f>
        <v>1.2704336390178474E-3</v>
      </c>
      <c r="Z119" s="7">
        <v>-0.27599143555697792</v>
      </c>
      <c r="AA119" s="7"/>
      <c r="AB119" s="7"/>
      <c r="AC119" s="7"/>
      <c r="AD119" s="7"/>
      <c r="AE119" cm="1">
        <f t="array" ref="AE119:AF119">LINEST(AH143:AH223,$B143:$B223)</f>
        <v>3.1676184169270203E-3</v>
      </c>
      <c r="AF119">
        <v>1.1821954873843872</v>
      </c>
      <c r="AG119" s="7"/>
      <c r="AH119" s="7"/>
      <c r="AI119" cm="1">
        <f t="array" ref="AI119:AJ119">LINEST(AL143:AL223,$B143:$B223)</f>
        <v>8.4933841352072548E-3</v>
      </c>
      <c r="AJ119" s="7">
        <v>-1.9679240553041062</v>
      </c>
      <c r="AK119" s="7"/>
      <c r="AL119" s="7"/>
      <c r="AM119" cm="1">
        <f t="array" ref="AM119:AN119">LINEST(AP143:AP223,$B143:$B223)</f>
        <v>2.5280559397390279E-3</v>
      </c>
      <c r="AN119" s="7">
        <v>-1.3171849330129088</v>
      </c>
      <c r="AO119" s="7"/>
      <c r="AP119" s="7"/>
    </row>
    <row r="120" spans="1:42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</row>
    <row r="121" spans="1:42" x14ac:dyDescent="0.2">
      <c r="A121" s="7"/>
      <c r="B121" s="7"/>
      <c r="C121" s="7" t="s">
        <v>0</v>
      </c>
      <c r="D121" s="7"/>
      <c r="E121" s="7"/>
      <c r="F121" s="7"/>
      <c r="G121" s="7" t="s">
        <v>1</v>
      </c>
      <c r="H121" s="7"/>
      <c r="I121" s="7"/>
      <c r="J121" s="7"/>
      <c r="K121" s="7" t="s">
        <v>2</v>
      </c>
      <c r="L121" s="7"/>
      <c r="M121" s="7"/>
      <c r="N121" s="7"/>
      <c r="O121" s="7"/>
      <c r="P121" s="7"/>
      <c r="Q121" s="7" t="s">
        <v>0</v>
      </c>
      <c r="R121" s="7"/>
      <c r="S121" s="7"/>
      <c r="T121" s="7"/>
      <c r="U121" s="7" t="s">
        <v>1</v>
      </c>
      <c r="V121" s="7"/>
      <c r="W121" s="7"/>
      <c r="X121" s="7"/>
      <c r="Y121" s="7" t="s">
        <v>2</v>
      </c>
      <c r="Z121" s="7"/>
      <c r="AA121" s="7"/>
      <c r="AB121" s="7"/>
      <c r="AC121" s="7"/>
      <c r="AD121" s="7"/>
      <c r="AE121" s="7" t="s">
        <v>0</v>
      </c>
      <c r="AF121" s="7"/>
      <c r="AG121" s="7"/>
      <c r="AH121" s="7"/>
      <c r="AI121" s="7" t="s">
        <v>1</v>
      </c>
      <c r="AJ121" s="7"/>
      <c r="AK121" s="7"/>
      <c r="AL121" s="7"/>
      <c r="AM121" s="7" t="s">
        <v>2</v>
      </c>
      <c r="AN121" s="7"/>
      <c r="AO121" s="7"/>
      <c r="AP121" s="7"/>
    </row>
    <row r="122" spans="1:42" x14ac:dyDescent="0.2">
      <c r="A122" s="7"/>
      <c r="B122" s="7" t="s">
        <v>6</v>
      </c>
      <c r="C122" s="7" t="s">
        <v>8</v>
      </c>
      <c r="D122" s="7" t="s">
        <v>9</v>
      </c>
      <c r="E122" s="7" t="s">
        <v>10</v>
      </c>
      <c r="F122" s="7" t="s">
        <v>11</v>
      </c>
      <c r="G122" s="7" t="s">
        <v>8</v>
      </c>
      <c r="H122" s="7" t="s">
        <v>9</v>
      </c>
      <c r="I122" s="7" t="s">
        <v>10</v>
      </c>
      <c r="J122" s="7" t="s">
        <v>11</v>
      </c>
      <c r="K122" s="7" t="s">
        <v>8</v>
      </c>
      <c r="L122" s="7" t="s">
        <v>9</v>
      </c>
      <c r="M122" s="7" t="s">
        <v>10</v>
      </c>
      <c r="N122" s="7" t="s">
        <v>11</v>
      </c>
      <c r="O122" s="7"/>
      <c r="P122" s="7" t="s">
        <v>6</v>
      </c>
      <c r="Q122" s="7" t="s">
        <v>8</v>
      </c>
      <c r="R122" s="7" t="s">
        <v>9</v>
      </c>
      <c r="S122" s="7" t="s">
        <v>10</v>
      </c>
      <c r="T122" s="7" t="s">
        <v>11</v>
      </c>
      <c r="U122" s="7" t="s">
        <v>8</v>
      </c>
      <c r="V122" s="7" t="s">
        <v>9</v>
      </c>
      <c r="W122" s="7" t="s">
        <v>10</v>
      </c>
      <c r="X122" s="7" t="s">
        <v>11</v>
      </c>
      <c r="Y122" s="7" t="s">
        <v>8</v>
      </c>
      <c r="Z122" s="7" t="s">
        <v>9</v>
      </c>
      <c r="AA122" s="7" t="s">
        <v>10</v>
      </c>
      <c r="AB122" s="7" t="s">
        <v>11</v>
      </c>
      <c r="AC122" s="7"/>
      <c r="AD122" s="7" t="s">
        <v>6</v>
      </c>
      <c r="AE122" s="7" t="s">
        <v>8</v>
      </c>
      <c r="AF122" s="7" t="s">
        <v>9</v>
      </c>
      <c r="AG122" s="7" t="s">
        <v>10</v>
      </c>
      <c r="AH122" s="7" t="s">
        <v>11</v>
      </c>
      <c r="AI122" s="7" t="s">
        <v>8</v>
      </c>
      <c r="AJ122" s="7" t="s">
        <v>9</v>
      </c>
      <c r="AK122" s="7" t="s">
        <v>10</v>
      </c>
      <c r="AL122" s="7" t="s">
        <v>11</v>
      </c>
      <c r="AM122" s="7" t="s">
        <v>8</v>
      </c>
      <c r="AN122" s="7" t="s">
        <v>9</v>
      </c>
      <c r="AO122" s="7" t="s">
        <v>10</v>
      </c>
      <c r="AP122" s="7" t="s">
        <v>11</v>
      </c>
    </row>
    <row r="123" spans="1:42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</row>
    <row r="124" spans="1:42" x14ac:dyDescent="0.2">
      <c r="A124" s="7"/>
      <c r="B124" s="7">
        <v>50</v>
      </c>
      <c r="C124" s="7">
        <v>61.977938578727603</v>
      </c>
      <c r="D124" s="7">
        <v>68.175548379311394</v>
      </c>
      <c r="E124" s="7">
        <v>65.120120797834502</v>
      </c>
      <c r="F124" s="7">
        <v>195.273607755874</v>
      </c>
      <c r="G124" s="7">
        <v>60.555590601989003</v>
      </c>
      <c r="H124" s="7">
        <v>78.741695476709296</v>
      </c>
      <c r="I124" s="7">
        <v>50.225908609111201</v>
      </c>
      <c r="J124" s="7">
        <v>189.52319468780999</v>
      </c>
      <c r="K124" s="7">
        <v>98.223037510297601</v>
      </c>
      <c r="L124" s="7">
        <v>82.534244948587599</v>
      </c>
      <c r="M124" s="7">
        <v>72.764150494812796</v>
      </c>
      <c r="N124" s="7">
        <v>253.521432953698</v>
      </c>
      <c r="O124" s="7"/>
      <c r="P124" s="7">
        <v>50</v>
      </c>
      <c r="Q124" s="7">
        <v>78.865768834595201</v>
      </c>
      <c r="R124" s="7">
        <v>76.236526180518496</v>
      </c>
      <c r="S124" s="7">
        <v>70.395571557097298</v>
      </c>
      <c r="T124" s="7">
        <v>225.497866572211</v>
      </c>
      <c r="U124" s="7">
        <v>80.684303547126405</v>
      </c>
      <c r="V124" s="7">
        <v>62.525561498194698</v>
      </c>
      <c r="W124" s="7">
        <v>73.971890107106205</v>
      </c>
      <c r="X124" s="7">
        <v>217.181755152427</v>
      </c>
      <c r="Y124" s="7">
        <v>100.975860082309</v>
      </c>
      <c r="Z124" s="7">
        <v>69.572994823545102</v>
      </c>
      <c r="AA124" s="7">
        <v>74.797323101994095</v>
      </c>
      <c r="AB124" s="7">
        <v>245.34617800784801</v>
      </c>
      <c r="AC124" s="7"/>
      <c r="AD124" s="7">
        <v>50</v>
      </c>
      <c r="AE124" s="7">
        <v>79.478489778527106</v>
      </c>
      <c r="AF124" s="7">
        <v>78.770133481926194</v>
      </c>
      <c r="AG124" s="7">
        <v>70.398063377270205</v>
      </c>
      <c r="AH124" s="7">
        <v>228.646686637724</v>
      </c>
      <c r="AI124" s="7">
        <v>71.016706794724399</v>
      </c>
      <c r="AJ124" s="7">
        <v>83.422090382779899</v>
      </c>
      <c r="AK124" s="7">
        <v>61.934164099907001</v>
      </c>
      <c r="AL124" s="7">
        <v>216.37296127741101</v>
      </c>
      <c r="AM124" s="7">
        <v>104.87351943623101</v>
      </c>
      <c r="AN124" s="7">
        <v>71.479119012903396</v>
      </c>
      <c r="AO124" s="7">
        <v>75.014942545938794</v>
      </c>
      <c r="AP124" s="7">
        <v>251.36758099507301</v>
      </c>
    </row>
    <row r="125" spans="1:42" x14ac:dyDescent="0.2">
      <c r="A125" s="7"/>
      <c r="B125" s="7">
        <v>100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/>
      <c r="P125" s="7">
        <v>100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/>
      <c r="AD125" s="7">
        <v>100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</row>
    <row r="126" spans="1:42" x14ac:dyDescent="0.2">
      <c r="A126" s="7"/>
      <c r="B126" s="7">
        <v>150</v>
      </c>
      <c r="C126" s="7">
        <v>0.18470965792762001</v>
      </c>
      <c r="D126" s="7">
        <v>0.22232236911914599</v>
      </c>
      <c r="E126" s="7">
        <v>0.16880458472636001</v>
      </c>
      <c r="F126" s="7">
        <v>0.57583661177312595</v>
      </c>
      <c r="G126" s="7">
        <v>0.389512660553199</v>
      </c>
      <c r="H126" s="7">
        <v>0.49286999519402103</v>
      </c>
      <c r="I126" s="7">
        <v>0.31780708919337602</v>
      </c>
      <c r="J126" s="7">
        <v>1.2001897449406</v>
      </c>
      <c r="K126" s="7">
        <v>6.7200565891282399E-2</v>
      </c>
      <c r="L126" s="7">
        <v>5.7813680800129698E-2</v>
      </c>
      <c r="M126" s="7">
        <v>4.5159767374187698E-2</v>
      </c>
      <c r="N126" s="7">
        <v>0.17017401406560001</v>
      </c>
      <c r="O126" s="7"/>
      <c r="P126" s="7">
        <v>150</v>
      </c>
      <c r="Q126" s="7">
        <v>0.13666625202466501</v>
      </c>
      <c r="R126" s="7">
        <v>0.106904186993006</v>
      </c>
      <c r="S126" s="7">
        <v>8.1999418209049005E-2</v>
      </c>
      <c r="T126" s="7">
        <v>0.32556985722671999</v>
      </c>
      <c r="U126" s="7">
        <v>0.108147366885156</v>
      </c>
      <c r="V126" s="7">
        <v>0.20739636606429199</v>
      </c>
      <c r="W126" s="7">
        <v>0.13255678197493001</v>
      </c>
      <c r="X126" s="7">
        <v>0.44810051492437802</v>
      </c>
      <c r="Y126" s="7">
        <v>3.9385040092925303E-2</v>
      </c>
      <c r="Z126" s="7">
        <v>3.02103112819457E-2</v>
      </c>
      <c r="AA126" s="7">
        <v>1.99180170433296E-2</v>
      </c>
      <c r="AB126" s="7">
        <v>8.9513368418200595E-2</v>
      </c>
      <c r="AC126" s="7"/>
      <c r="AD126" s="7">
        <v>150</v>
      </c>
      <c r="AE126" s="7">
        <v>0.138075188831286</v>
      </c>
      <c r="AF126" s="7">
        <v>0.16534989404831801</v>
      </c>
      <c r="AG126" s="7">
        <v>0.181211589020006</v>
      </c>
      <c r="AH126" s="7">
        <v>0.48463667189961002</v>
      </c>
      <c r="AI126" s="7">
        <v>0.213218167483995</v>
      </c>
      <c r="AJ126" s="7">
        <v>0.101747143499601</v>
      </c>
      <c r="AK126" s="7">
        <v>0.33423295260140501</v>
      </c>
      <c r="AL126" s="7">
        <v>0.64919826358500199</v>
      </c>
      <c r="AM126" s="7">
        <v>1.03208922757748E-2</v>
      </c>
      <c r="AN126" s="7">
        <v>5.8647892207467599E-2</v>
      </c>
      <c r="AO126" s="7">
        <v>1.8209883983789199E-2</v>
      </c>
      <c r="AP126" s="7">
        <v>8.7178668467031595E-2</v>
      </c>
    </row>
    <row r="127" spans="1:42" x14ac:dyDescent="0.2">
      <c r="A127" s="7"/>
      <c r="B127" s="7">
        <v>200</v>
      </c>
      <c r="C127" s="7">
        <v>0.21727285256675999</v>
      </c>
      <c r="D127" s="7">
        <v>0.28800412866721498</v>
      </c>
      <c r="E127" s="7">
        <v>0.29553613360724901</v>
      </c>
      <c r="F127" s="7">
        <v>0.80081311484122497</v>
      </c>
      <c r="G127" s="7">
        <v>0.55484494633617598</v>
      </c>
      <c r="H127" s="7">
        <v>0.59374035169241002</v>
      </c>
      <c r="I127" s="7">
        <v>1.09872906853969</v>
      </c>
      <c r="J127" s="7">
        <v>2.2473143665682702</v>
      </c>
      <c r="K127" s="7">
        <v>7.5813539923296897E-2</v>
      </c>
      <c r="L127" s="7">
        <v>0.169787775977642</v>
      </c>
      <c r="M127" s="7">
        <v>4.4969824666828702E-2</v>
      </c>
      <c r="N127" s="7">
        <v>0.29057114056776701</v>
      </c>
      <c r="O127" s="7"/>
      <c r="P127" s="7">
        <v>200</v>
      </c>
      <c r="Q127" s="7">
        <v>0.27567444267533903</v>
      </c>
      <c r="R127" s="7">
        <v>0.110956626791549</v>
      </c>
      <c r="S127" s="7">
        <v>0.150338108624472</v>
      </c>
      <c r="T127" s="7">
        <v>0.53696917809136002</v>
      </c>
      <c r="U127" s="7">
        <v>0.44302160164766802</v>
      </c>
      <c r="V127" s="7">
        <v>0.48374311871863901</v>
      </c>
      <c r="W127" s="7">
        <v>0.35948743208254103</v>
      </c>
      <c r="X127" s="7">
        <v>1.2862521524488499</v>
      </c>
      <c r="Y127" s="7">
        <v>4.1531292690281003E-2</v>
      </c>
      <c r="Z127" s="7">
        <v>7.2408622090783997E-2</v>
      </c>
      <c r="AA127" s="7">
        <v>5.7822012452247801E-2</v>
      </c>
      <c r="AB127" s="7">
        <v>0.17176192723331299</v>
      </c>
      <c r="AC127" s="7"/>
      <c r="AD127" s="7">
        <v>200</v>
      </c>
      <c r="AE127" s="7">
        <v>0.263296271170951</v>
      </c>
      <c r="AF127" s="7">
        <v>0.40898932463528298</v>
      </c>
      <c r="AG127" s="7">
        <v>0.27438491395397002</v>
      </c>
      <c r="AH127" s="7">
        <v>0.94667050976020395</v>
      </c>
      <c r="AI127" s="7">
        <v>0.35178120848242</v>
      </c>
      <c r="AJ127" s="7">
        <v>0.401549629428193</v>
      </c>
      <c r="AK127" s="7">
        <v>0.61546191511217896</v>
      </c>
      <c r="AL127" s="7">
        <v>1.3687927530227899</v>
      </c>
      <c r="AM127" s="7">
        <v>3.3254313788414099E-2</v>
      </c>
      <c r="AN127" s="7">
        <v>0.111169834202793</v>
      </c>
      <c r="AO127" s="7">
        <v>5.2036816904935897E-2</v>
      </c>
      <c r="AP127" s="7">
        <v>0.19646096489614301</v>
      </c>
    </row>
    <row r="128" spans="1:42" x14ac:dyDescent="0.2">
      <c r="A128" s="7"/>
      <c r="B128" s="7">
        <v>250</v>
      </c>
      <c r="C128" s="7">
        <v>0.35822149351452098</v>
      </c>
      <c r="D128" s="7">
        <v>0.28466393751429703</v>
      </c>
      <c r="E128" s="7">
        <v>0.36925919310496202</v>
      </c>
      <c r="F128" s="7">
        <v>1.0121446241337799</v>
      </c>
      <c r="G128" s="7">
        <v>0.36310507145209397</v>
      </c>
      <c r="H128" s="7">
        <v>0.60262881682848402</v>
      </c>
      <c r="I128" s="7">
        <v>1.32924227692231</v>
      </c>
      <c r="J128" s="7">
        <v>2.2949761652028902</v>
      </c>
      <c r="K128" s="7">
        <v>0.107868617015501</v>
      </c>
      <c r="L128" s="7">
        <v>0.22527912646554499</v>
      </c>
      <c r="M128" s="7">
        <v>0.12986729197271701</v>
      </c>
      <c r="N128" s="7">
        <v>0.46301503545376299</v>
      </c>
      <c r="O128" s="7"/>
      <c r="P128" s="7">
        <v>250</v>
      </c>
      <c r="Q128" s="7">
        <v>0.44671484128598299</v>
      </c>
      <c r="R128" s="7">
        <v>0.17139815556641899</v>
      </c>
      <c r="S128" s="7">
        <v>0.20370312228822299</v>
      </c>
      <c r="T128" s="7">
        <v>0.82181611914062402</v>
      </c>
      <c r="U128" s="7">
        <v>0.43391162244220899</v>
      </c>
      <c r="V128" s="7">
        <v>0.30273334562714299</v>
      </c>
      <c r="W128" s="7">
        <v>0.29212886569130903</v>
      </c>
      <c r="X128" s="7">
        <v>1.02877383376066</v>
      </c>
      <c r="Y128" s="7">
        <v>6.5007582081706497E-2</v>
      </c>
      <c r="Z128" s="7">
        <v>0.108107675673476</v>
      </c>
      <c r="AA128" s="7">
        <v>7.6569012805767903E-2</v>
      </c>
      <c r="AB128" s="7">
        <v>0.24968427056094999</v>
      </c>
      <c r="AC128" s="7"/>
      <c r="AD128" s="7">
        <v>250</v>
      </c>
      <c r="AE128" s="7">
        <v>0.30534344323416301</v>
      </c>
      <c r="AF128" s="7">
        <v>0.44704203071125598</v>
      </c>
      <c r="AG128" s="7">
        <v>0.35691536785258798</v>
      </c>
      <c r="AH128" s="7">
        <v>1.1093008417980099</v>
      </c>
      <c r="AI128" s="7">
        <v>0.52333065542572099</v>
      </c>
      <c r="AJ128" s="7">
        <v>0.85008446329516796</v>
      </c>
      <c r="AK128" s="7">
        <v>0.64195343371395297</v>
      </c>
      <c r="AL128" s="7">
        <v>2.0153685524348401</v>
      </c>
      <c r="AM128" s="7">
        <v>0.13165307020323999</v>
      </c>
      <c r="AN128" s="7">
        <v>0.138445843072588</v>
      </c>
      <c r="AO128" s="7">
        <v>7.9121427477891706E-2</v>
      </c>
      <c r="AP128" s="7">
        <v>0.34922034075371999</v>
      </c>
    </row>
    <row r="129" spans="1:42" x14ac:dyDescent="0.2">
      <c r="A129" s="7"/>
      <c r="B129" s="7">
        <v>300</v>
      </c>
      <c r="C129" s="7">
        <v>0.36744907249971198</v>
      </c>
      <c r="D129" s="7">
        <v>0.23994984669894501</v>
      </c>
      <c r="E129" s="7">
        <v>0.39626280570783401</v>
      </c>
      <c r="F129" s="7">
        <v>1.0036617249064901</v>
      </c>
      <c r="G129" s="7">
        <v>0.42040500681354298</v>
      </c>
      <c r="H129" s="7">
        <v>1.0708013286701801</v>
      </c>
      <c r="I129" s="7">
        <v>2.0133659633464802</v>
      </c>
      <c r="J129" s="7">
        <v>3.5045722988302002</v>
      </c>
      <c r="K129" s="7">
        <v>0.17956715613719401</v>
      </c>
      <c r="L129" s="7">
        <v>0.197799999829288</v>
      </c>
      <c r="M129" s="7">
        <v>0.22109484406990701</v>
      </c>
      <c r="N129" s="7">
        <v>0.59846200003638905</v>
      </c>
      <c r="O129" s="7"/>
      <c r="P129" s="7">
        <v>300</v>
      </c>
      <c r="Q129" s="7">
        <v>0.47688830594903397</v>
      </c>
      <c r="R129" s="7">
        <v>0.216406634659293</v>
      </c>
      <c r="S129" s="7">
        <v>0.35669394739466698</v>
      </c>
      <c r="T129" s="7">
        <v>1.0499888880029999</v>
      </c>
      <c r="U129" s="7">
        <v>0.71498124552433595</v>
      </c>
      <c r="V129" s="7">
        <v>0.35925133030159501</v>
      </c>
      <c r="W129" s="7">
        <v>0.42715623284822801</v>
      </c>
      <c r="X129" s="7">
        <v>1.50138880867416</v>
      </c>
      <c r="Y129" s="7">
        <v>0.13968617542706299</v>
      </c>
      <c r="Z129" s="7">
        <v>0.15721977426530101</v>
      </c>
      <c r="AA129" s="7">
        <v>6.8464773058526801E-2</v>
      </c>
      <c r="AB129" s="7">
        <v>0.36537072275089</v>
      </c>
      <c r="AC129" s="7"/>
      <c r="AD129" s="7">
        <v>300</v>
      </c>
      <c r="AE129" s="7">
        <v>0.44583488864222498</v>
      </c>
      <c r="AF129" s="7">
        <v>0.453629967669266</v>
      </c>
      <c r="AG129" s="7">
        <v>0.404424789994765</v>
      </c>
      <c r="AH129" s="7">
        <v>1.3038896463062599</v>
      </c>
      <c r="AI129" s="7">
        <v>0.49375031163845701</v>
      </c>
      <c r="AJ129" s="7">
        <v>0.91478476246944396</v>
      </c>
      <c r="AK129" s="7">
        <v>0.54748042458124002</v>
      </c>
      <c r="AL129" s="7">
        <v>1.95601549868914</v>
      </c>
      <c r="AM129" s="7">
        <v>0.24976573101176999</v>
      </c>
      <c r="AN129" s="7">
        <v>0.14579011469768299</v>
      </c>
      <c r="AO129" s="7">
        <v>0.106429032304054</v>
      </c>
      <c r="AP129" s="7">
        <v>0.501984878013507</v>
      </c>
    </row>
    <row r="130" spans="1:42" x14ac:dyDescent="0.2">
      <c r="A130" s="7"/>
      <c r="B130" s="7">
        <v>350</v>
      </c>
      <c r="C130" s="7">
        <v>0.40456667398774998</v>
      </c>
      <c r="D130" s="7">
        <v>0.30997776313623199</v>
      </c>
      <c r="E130" s="7">
        <v>0.43007708467267097</v>
      </c>
      <c r="F130" s="7">
        <v>1.14462152179665</v>
      </c>
      <c r="G130" s="7">
        <v>0.75442898442307105</v>
      </c>
      <c r="H130" s="7">
        <v>0.802426026340051</v>
      </c>
      <c r="I130" s="7">
        <v>2.1441501255795199</v>
      </c>
      <c r="J130" s="7">
        <v>3.7010051363426402</v>
      </c>
      <c r="K130" s="7">
        <v>0.120204397336375</v>
      </c>
      <c r="L130" s="7">
        <v>0.25754930020018701</v>
      </c>
      <c r="M130" s="7">
        <v>0.19389121071573501</v>
      </c>
      <c r="N130" s="7">
        <v>0.57164490825229597</v>
      </c>
      <c r="O130" s="7"/>
      <c r="P130" s="7">
        <v>350</v>
      </c>
      <c r="Q130" s="7">
        <v>0.52782301835600698</v>
      </c>
      <c r="R130" s="7">
        <v>0.27858050798557199</v>
      </c>
      <c r="S130" s="7">
        <v>0.44422861967510702</v>
      </c>
      <c r="T130" s="7">
        <v>1.25063214601669</v>
      </c>
      <c r="U130" s="7">
        <v>0.87534195924520097</v>
      </c>
      <c r="V130" s="7">
        <v>0.48680032773320697</v>
      </c>
      <c r="W130" s="7">
        <v>0.52706837066618795</v>
      </c>
      <c r="X130" s="7">
        <v>1.8892106576445999</v>
      </c>
      <c r="Y130" s="7">
        <v>0.190094550089832</v>
      </c>
      <c r="Z130" s="7">
        <v>0.17684610405746401</v>
      </c>
      <c r="AA130" s="7">
        <v>0.10182322213131299</v>
      </c>
      <c r="AB130" s="7">
        <v>0.46876387627860799</v>
      </c>
      <c r="AC130" s="7"/>
      <c r="AD130" s="7">
        <v>350</v>
      </c>
      <c r="AE130" s="7">
        <v>0.63416497824731499</v>
      </c>
      <c r="AF130" s="7">
        <v>0.445214280125249</v>
      </c>
      <c r="AG130" s="7">
        <v>0.40036261063121398</v>
      </c>
      <c r="AH130" s="7">
        <v>1.47974186900378</v>
      </c>
      <c r="AI130" s="7">
        <v>0.548970693752169</v>
      </c>
      <c r="AJ130" s="7">
        <v>0.85753200926943696</v>
      </c>
      <c r="AK130" s="7">
        <v>0.42800565445757799</v>
      </c>
      <c r="AL130" s="7">
        <v>1.8345083574791801</v>
      </c>
      <c r="AM130" s="7">
        <v>0.32503308831189198</v>
      </c>
      <c r="AN130" s="7">
        <v>0.184981581252076</v>
      </c>
      <c r="AO130" s="7">
        <v>0.176165658790253</v>
      </c>
      <c r="AP130" s="7">
        <v>0.68618032835422205</v>
      </c>
    </row>
    <row r="131" spans="1:42" x14ac:dyDescent="0.2">
      <c r="A131" s="7"/>
      <c r="B131" s="7">
        <v>400</v>
      </c>
      <c r="C131" s="7">
        <v>0.46446324206151901</v>
      </c>
      <c r="D131" s="7">
        <v>0.37430658739487299</v>
      </c>
      <c r="E131" s="7">
        <v>0.46649647588146498</v>
      </c>
      <c r="F131" s="7">
        <v>1.3052663053378599</v>
      </c>
      <c r="G131" s="7">
        <v>0.52511818401124999</v>
      </c>
      <c r="H131" s="7">
        <v>0.85120873620638904</v>
      </c>
      <c r="I131" s="7">
        <v>2.3622098576250501</v>
      </c>
      <c r="J131" s="7">
        <v>3.7385367778426999</v>
      </c>
      <c r="K131" s="7">
        <v>0.12360227585825</v>
      </c>
      <c r="L131" s="7">
        <v>0.29081451420613302</v>
      </c>
      <c r="M131" s="7">
        <v>0.27625309235881301</v>
      </c>
      <c r="N131" s="7">
        <v>0.69066988242319605</v>
      </c>
      <c r="O131" s="7"/>
      <c r="P131" s="7">
        <v>400</v>
      </c>
      <c r="Q131" s="7">
        <v>0.61433831028740205</v>
      </c>
      <c r="R131" s="7">
        <v>0.44723816986867598</v>
      </c>
      <c r="S131" s="7">
        <v>0.48401589855763399</v>
      </c>
      <c r="T131" s="7">
        <v>1.54559237871371</v>
      </c>
      <c r="U131" s="7">
        <v>0.98633805578093903</v>
      </c>
      <c r="V131" s="7">
        <v>0.51849158894675396</v>
      </c>
      <c r="W131" s="7">
        <v>0.38205679657570502</v>
      </c>
      <c r="X131" s="7">
        <v>1.8868864413034001</v>
      </c>
      <c r="Y131" s="7">
        <v>0.23189810815308901</v>
      </c>
      <c r="Z131" s="7">
        <v>0.20121731810839999</v>
      </c>
      <c r="AA131" s="7">
        <v>0.180907793005883</v>
      </c>
      <c r="AB131" s="7">
        <v>0.61402321926737302</v>
      </c>
      <c r="AC131" s="7"/>
      <c r="AD131" s="7">
        <v>400</v>
      </c>
      <c r="AE131" s="7">
        <v>0.66760956120192405</v>
      </c>
      <c r="AF131" s="7">
        <v>0.61738900524468099</v>
      </c>
      <c r="AG131" s="7">
        <v>0.377459365549631</v>
      </c>
      <c r="AH131" s="7">
        <v>1.66245793199624</v>
      </c>
      <c r="AI131" s="7">
        <v>0.52721087849915005</v>
      </c>
      <c r="AJ131" s="7">
        <v>1.0420316301699999</v>
      </c>
      <c r="AK131" s="7">
        <v>0.47256696937632497</v>
      </c>
      <c r="AL131" s="7">
        <v>2.0418094780454799</v>
      </c>
      <c r="AM131" s="7">
        <v>0.38283903325003399</v>
      </c>
      <c r="AN131" s="7">
        <v>0.24768529467327199</v>
      </c>
      <c r="AO131" s="7">
        <v>0.142040761656333</v>
      </c>
      <c r="AP131" s="7">
        <v>0.77256508957963899</v>
      </c>
    </row>
    <row r="132" spans="1:42" x14ac:dyDescent="0.2">
      <c r="A132" s="7"/>
      <c r="B132" s="7">
        <v>450</v>
      </c>
      <c r="C132" s="7">
        <v>0.567176828307693</v>
      </c>
      <c r="D132" s="7">
        <v>0.450260621221311</v>
      </c>
      <c r="E132" s="7">
        <v>0.495997314036142</v>
      </c>
      <c r="F132" s="7">
        <v>1.5134347635651499</v>
      </c>
      <c r="G132" s="7">
        <v>0.45238453342114199</v>
      </c>
      <c r="H132" s="7">
        <v>1.7013925034408699</v>
      </c>
      <c r="I132" s="7">
        <v>1.9669059914563201</v>
      </c>
      <c r="J132" s="7">
        <v>4.1206830283183304</v>
      </c>
      <c r="K132" s="7">
        <v>0.22675998149828999</v>
      </c>
      <c r="L132" s="7">
        <v>0.276054617093624</v>
      </c>
      <c r="M132" s="7">
        <v>0.162030620333559</v>
      </c>
      <c r="N132" s="7">
        <v>0.66484521892547399</v>
      </c>
      <c r="O132" s="7"/>
      <c r="P132" s="7">
        <v>450</v>
      </c>
      <c r="Q132" s="7">
        <v>0.74369486743299795</v>
      </c>
      <c r="R132" s="7">
        <v>0.50262831705785704</v>
      </c>
      <c r="S132" s="7">
        <v>0.48604568401645099</v>
      </c>
      <c r="T132" s="7">
        <v>1.73236886850731</v>
      </c>
      <c r="U132" s="7">
        <v>0.88834394538990002</v>
      </c>
      <c r="V132" s="7">
        <v>0.54123757762103297</v>
      </c>
      <c r="W132" s="7">
        <v>0.75979768247883495</v>
      </c>
      <c r="X132" s="7">
        <v>2.1893792054897698</v>
      </c>
      <c r="Y132" s="7">
        <v>0.27322210938275998</v>
      </c>
      <c r="Z132" s="7">
        <v>0.167609583817657</v>
      </c>
      <c r="AA132" s="7">
        <v>0.178993971057052</v>
      </c>
      <c r="AB132" s="7">
        <v>0.61982566425746899</v>
      </c>
      <c r="AC132" s="7"/>
      <c r="AD132" s="7">
        <v>450</v>
      </c>
      <c r="AE132" s="7">
        <v>0.73487882461196197</v>
      </c>
      <c r="AF132" s="7">
        <v>0.66419167594166795</v>
      </c>
      <c r="AG132" s="7">
        <v>0.46921316797495899</v>
      </c>
      <c r="AH132" s="7">
        <v>1.86828366852859</v>
      </c>
      <c r="AI132" s="7">
        <v>0.41848588372533502</v>
      </c>
      <c r="AJ132" s="7">
        <v>1.4371171607581501</v>
      </c>
      <c r="AK132" s="7">
        <v>0.57524007037932101</v>
      </c>
      <c r="AL132" s="7">
        <v>2.4308431148628</v>
      </c>
      <c r="AM132" s="7">
        <v>0.39166769352652903</v>
      </c>
      <c r="AN132" s="7">
        <v>0.41415064044965499</v>
      </c>
      <c r="AO132" s="7">
        <v>0.13317506505711599</v>
      </c>
      <c r="AP132" s="7">
        <v>0.93899339903330004</v>
      </c>
    </row>
    <row r="133" spans="1:42" x14ac:dyDescent="0.2">
      <c r="A133" s="7"/>
      <c r="B133" s="7">
        <v>500</v>
      </c>
      <c r="C133" s="7">
        <v>0.738639332352381</v>
      </c>
      <c r="D133" s="7">
        <v>0.63274257215902296</v>
      </c>
      <c r="E133" s="7">
        <v>0.51425607421855801</v>
      </c>
      <c r="F133" s="7">
        <v>1.88563797872996</v>
      </c>
      <c r="G133" s="7">
        <v>0.703641418437287</v>
      </c>
      <c r="H133" s="7">
        <v>1.35184615775172</v>
      </c>
      <c r="I133" s="7">
        <v>1.7934311265095799</v>
      </c>
      <c r="J133" s="7">
        <v>3.8489187026985898</v>
      </c>
      <c r="K133" s="7">
        <v>0.31018185426780198</v>
      </c>
      <c r="L133" s="7">
        <v>0.34086338865082899</v>
      </c>
      <c r="M133" s="7">
        <v>0.22206016676499099</v>
      </c>
      <c r="N133" s="7">
        <v>0.87310540968362105</v>
      </c>
      <c r="O133" s="7"/>
      <c r="P133" s="7">
        <v>500</v>
      </c>
      <c r="Q133" s="7">
        <v>0.738687547624713</v>
      </c>
      <c r="R133" s="7">
        <v>0.52990971169961598</v>
      </c>
      <c r="S133" s="7">
        <v>0.50216442763223501</v>
      </c>
      <c r="T133" s="7">
        <v>1.7707616869565601</v>
      </c>
      <c r="U133" s="7">
        <v>0.75188282143983298</v>
      </c>
      <c r="V133" s="7">
        <v>0.96877535833526995</v>
      </c>
      <c r="W133" s="7">
        <v>1.3655048822968101</v>
      </c>
      <c r="X133" s="7">
        <v>3.08616306207192</v>
      </c>
      <c r="Y133" s="7">
        <v>0.29134399275139899</v>
      </c>
      <c r="Z133" s="7">
        <v>0.21065634611393599</v>
      </c>
      <c r="AA133" s="7">
        <v>0.21622092004316701</v>
      </c>
      <c r="AB133" s="7">
        <v>0.71822125890850097</v>
      </c>
      <c r="AC133" s="7"/>
      <c r="AD133" s="7">
        <v>500</v>
      </c>
      <c r="AE133" s="7">
        <v>0.66627136636061701</v>
      </c>
      <c r="AF133" s="7">
        <v>0.69719922001682999</v>
      </c>
      <c r="AG133" s="7">
        <v>0.44851636897899</v>
      </c>
      <c r="AH133" s="7">
        <v>1.8119869553564401</v>
      </c>
      <c r="AI133" s="7">
        <v>0.46162878256564199</v>
      </c>
      <c r="AJ133" s="7">
        <v>1.8511531671860699</v>
      </c>
      <c r="AK133" s="7">
        <v>0.80036571452181404</v>
      </c>
      <c r="AL133" s="7">
        <v>3.1131476642735301</v>
      </c>
      <c r="AM133" s="7">
        <v>0.381866545973987</v>
      </c>
      <c r="AN133" s="7">
        <v>0.44033876247299902</v>
      </c>
      <c r="AO133" s="7">
        <v>0.180967219399811</v>
      </c>
      <c r="AP133" s="7">
        <v>1.0031725278468</v>
      </c>
    </row>
    <row r="134" spans="1:42" x14ac:dyDescent="0.2">
      <c r="A134" s="7"/>
      <c r="B134" s="7">
        <v>550</v>
      </c>
      <c r="C134" s="7">
        <v>0.72943101762760298</v>
      </c>
      <c r="D134" s="7">
        <v>0.65021276390440097</v>
      </c>
      <c r="E134" s="7">
        <v>0.59388614420366903</v>
      </c>
      <c r="F134" s="7">
        <v>1.97352992573567</v>
      </c>
      <c r="G134" s="7">
        <v>1.1765867714931399</v>
      </c>
      <c r="H134" s="7">
        <v>1.5536066290781201</v>
      </c>
      <c r="I134" s="7">
        <v>2.5779640795987699</v>
      </c>
      <c r="J134" s="7">
        <v>5.3081574801700198</v>
      </c>
      <c r="K134" s="7">
        <v>0.279807287568204</v>
      </c>
      <c r="L134" s="7">
        <v>0.37945444907960502</v>
      </c>
      <c r="M134" s="7">
        <v>0.32299788129760698</v>
      </c>
      <c r="N134" s="7">
        <v>0.98225961794541705</v>
      </c>
      <c r="O134" s="7"/>
      <c r="P134" s="7">
        <v>550</v>
      </c>
      <c r="Q134" s="7">
        <v>0.71743450369767803</v>
      </c>
      <c r="R134" s="7">
        <v>0.61332860452254001</v>
      </c>
      <c r="S134" s="7">
        <v>0.42069431678727798</v>
      </c>
      <c r="T134" s="7">
        <v>1.7514574250074999</v>
      </c>
      <c r="U134" s="7">
        <v>1.2065678807654501</v>
      </c>
      <c r="V134" s="7">
        <v>0.90853327446383403</v>
      </c>
      <c r="W134" s="7">
        <v>1.11417900602396</v>
      </c>
      <c r="X134" s="7">
        <v>3.22928016125325</v>
      </c>
      <c r="Y134" s="7">
        <v>0.338124606657976</v>
      </c>
      <c r="Z134" s="7">
        <v>0.233190775192127</v>
      </c>
      <c r="AA134" s="7">
        <v>0.33001084224814697</v>
      </c>
      <c r="AB134" s="7">
        <v>0.90132622409825003</v>
      </c>
      <c r="AC134" s="7"/>
      <c r="AD134" s="7">
        <v>550</v>
      </c>
      <c r="AE134" s="7">
        <v>0.65084305376263296</v>
      </c>
      <c r="AF134" s="7">
        <v>0.80318115492166997</v>
      </c>
      <c r="AG134" s="7">
        <v>0.50668007867202502</v>
      </c>
      <c r="AH134" s="7">
        <v>1.9607042873563301</v>
      </c>
      <c r="AI134" s="7">
        <v>0.78904946785390795</v>
      </c>
      <c r="AJ134" s="7">
        <v>2.61515836820656</v>
      </c>
      <c r="AK134" s="7">
        <v>0.96676980884346297</v>
      </c>
      <c r="AL134" s="7">
        <v>4.3709776449039301</v>
      </c>
      <c r="AM134" s="7">
        <v>0.47394465434348398</v>
      </c>
      <c r="AN134" s="7">
        <v>0.41692839461490599</v>
      </c>
      <c r="AO134" s="7">
        <v>0.19510361864630901</v>
      </c>
      <c r="AP134" s="7">
        <v>1.0859766676047</v>
      </c>
    </row>
    <row r="135" spans="1:42" x14ac:dyDescent="0.2">
      <c r="A135" s="7"/>
      <c r="B135" s="7">
        <v>600</v>
      </c>
      <c r="C135" s="7">
        <v>0.72008617309990997</v>
      </c>
      <c r="D135" s="7">
        <v>0.68493291754888097</v>
      </c>
      <c r="E135" s="7">
        <v>0.76321971440416203</v>
      </c>
      <c r="F135" s="7">
        <v>2.1682388050529502</v>
      </c>
      <c r="G135" s="7">
        <v>1.1211189778074799</v>
      </c>
      <c r="H135" s="7">
        <v>2.0717875160411001</v>
      </c>
      <c r="I135" s="7">
        <v>3.0564474522201501</v>
      </c>
      <c r="J135" s="7">
        <v>6.2493539460687302</v>
      </c>
      <c r="K135" s="7">
        <v>0.36313666237979503</v>
      </c>
      <c r="L135" s="7">
        <v>0.481003739385853</v>
      </c>
      <c r="M135" s="7">
        <v>0.39240022542094499</v>
      </c>
      <c r="N135" s="7">
        <v>1.23654062718659</v>
      </c>
      <c r="O135" s="7"/>
      <c r="P135" s="7">
        <v>600</v>
      </c>
      <c r="Q135" s="7">
        <v>0.93459555167428898</v>
      </c>
      <c r="R135" s="7">
        <v>0.59097713958155196</v>
      </c>
      <c r="S135" s="7">
        <v>0.498521206972176</v>
      </c>
      <c r="T135" s="7">
        <v>2.0240938982280201</v>
      </c>
      <c r="U135" s="7">
        <v>1.6583076061256301</v>
      </c>
      <c r="V135" s="7">
        <v>1.4823644741636901</v>
      </c>
      <c r="W135" s="7">
        <v>0.97403415834697804</v>
      </c>
      <c r="X135" s="7">
        <v>4.1147062386362903</v>
      </c>
      <c r="Y135" s="7">
        <v>0.32568001819501502</v>
      </c>
      <c r="Z135" s="7">
        <v>0.28283500637101899</v>
      </c>
      <c r="AA135" s="7">
        <v>0.32488370483256701</v>
      </c>
      <c r="AB135" s="7">
        <v>0.93339872939860002</v>
      </c>
      <c r="AC135" s="7"/>
      <c r="AD135" s="7">
        <v>600</v>
      </c>
      <c r="AE135" s="7">
        <v>0.69162261678835502</v>
      </c>
      <c r="AF135" s="7">
        <v>0.88537813922211905</v>
      </c>
      <c r="AG135" s="7">
        <v>0.631107634186025</v>
      </c>
      <c r="AH135" s="7">
        <v>2.2081083901965002</v>
      </c>
      <c r="AI135" s="7">
        <v>0.87838096350359696</v>
      </c>
      <c r="AJ135" s="7">
        <v>2.54970248112271</v>
      </c>
      <c r="AK135" s="7">
        <v>1.2368597204789999</v>
      </c>
      <c r="AL135" s="7">
        <v>4.6649431651053002</v>
      </c>
      <c r="AM135" s="7">
        <v>0.53117400027101702</v>
      </c>
      <c r="AN135" s="7">
        <v>0.46697800489094199</v>
      </c>
      <c r="AO135" s="7">
        <v>0.197061230356982</v>
      </c>
      <c r="AP135" s="7">
        <v>1.19521323551894</v>
      </c>
    </row>
    <row r="136" spans="1:42" x14ac:dyDescent="0.2">
      <c r="A136" s="7"/>
      <c r="B136" s="7">
        <v>650</v>
      </c>
      <c r="C136" s="7">
        <v>0.78865882905686202</v>
      </c>
      <c r="D136" s="7">
        <v>0.73263989858192602</v>
      </c>
      <c r="E136" s="7">
        <v>0.80971941507557599</v>
      </c>
      <c r="F136" s="7">
        <v>2.3310181427143601</v>
      </c>
      <c r="G136" s="7">
        <v>1.1292122650837799</v>
      </c>
      <c r="H136" s="7">
        <v>2.0781651424899001</v>
      </c>
      <c r="I136" s="7">
        <v>3.0947843233154702</v>
      </c>
      <c r="J136" s="7">
        <v>6.30216173088915</v>
      </c>
      <c r="K136" s="7">
        <v>0.380776998596705</v>
      </c>
      <c r="L136" s="7">
        <v>0.57051109627105601</v>
      </c>
      <c r="M136" s="7">
        <v>0.46365584464718701</v>
      </c>
      <c r="N136" s="7">
        <v>1.4149439395149499</v>
      </c>
      <c r="O136" s="7"/>
      <c r="P136" s="7">
        <v>650</v>
      </c>
      <c r="Q136" s="7">
        <v>0.98049494523351</v>
      </c>
      <c r="R136" s="7">
        <v>0.67491980480463498</v>
      </c>
      <c r="S136" s="7">
        <v>0.53607510672601799</v>
      </c>
      <c r="T136" s="7">
        <v>2.1914898567641599</v>
      </c>
      <c r="U136" s="7">
        <v>1.4087095753082399</v>
      </c>
      <c r="V136" s="7">
        <v>1.67836527081011</v>
      </c>
      <c r="W136" s="7">
        <v>1.3364235253227299</v>
      </c>
      <c r="X136" s="7">
        <v>4.42349837144108</v>
      </c>
      <c r="Y136" s="7">
        <v>0.35594014067409102</v>
      </c>
      <c r="Z136" s="7">
        <v>0.32467798187510599</v>
      </c>
      <c r="AA136" s="7">
        <v>0.33737611880131801</v>
      </c>
      <c r="AB136" s="7">
        <v>1.0179942413505201</v>
      </c>
      <c r="AC136" s="7"/>
      <c r="AD136" s="7">
        <v>650</v>
      </c>
      <c r="AE136" s="7">
        <v>0.793633146096831</v>
      </c>
      <c r="AF136" s="7">
        <v>0.90339866320266404</v>
      </c>
      <c r="AG136" s="7">
        <v>0.83158184785345801</v>
      </c>
      <c r="AH136" s="7">
        <v>2.5286136571529498</v>
      </c>
      <c r="AI136" s="7">
        <v>1.03975381510763</v>
      </c>
      <c r="AJ136" s="7">
        <v>3.4252264571765099</v>
      </c>
      <c r="AK136" s="7">
        <v>1.2173691125508499</v>
      </c>
      <c r="AL136" s="7">
        <v>5.6823493848349802</v>
      </c>
      <c r="AM136" s="7">
        <v>0.537530764521432</v>
      </c>
      <c r="AN136" s="7">
        <v>0.43730858403761202</v>
      </c>
      <c r="AO136" s="7">
        <v>0.30543148330966202</v>
      </c>
      <c r="AP136" s="7">
        <v>1.2802708318687099</v>
      </c>
    </row>
    <row r="137" spans="1:42" x14ac:dyDescent="0.2">
      <c r="A137" s="7"/>
      <c r="B137" s="7">
        <v>700</v>
      </c>
      <c r="C137" s="7">
        <v>0.72816951818888098</v>
      </c>
      <c r="D137" s="7">
        <v>0.70242210077739897</v>
      </c>
      <c r="E137" s="7">
        <v>0.96222051268766795</v>
      </c>
      <c r="F137" s="7">
        <v>2.3928121316539501</v>
      </c>
      <c r="G137" s="7">
        <v>1.18971403728236</v>
      </c>
      <c r="H137" s="7">
        <v>2.3370568930334401</v>
      </c>
      <c r="I137" s="7">
        <v>4.0176998826363404</v>
      </c>
      <c r="J137" s="7">
        <v>7.5444708129521398</v>
      </c>
      <c r="K137" s="7">
        <v>0.46252710503253702</v>
      </c>
      <c r="L137" s="7">
        <v>0.49803785067888701</v>
      </c>
      <c r="M137" s="7">
        <v>0.53999118561952097</v>
      </c>
      <c r="N137" s="7">
        <v>1.5005561413309401</v>
      </c>
      <c r="O137" s="7"/>
      <c r="P137" s="7">
        <v>700</v>
      </c>
      <c r="Q137" s="7">
        <v>1.0202076045975901</v>
      </c>
      <c r="R137" s="7">
        <v>0.731887718818653</v>
      </c>
      <c r="S137" s="7">
        <v>0.67994282559860297</v>
      </c>
      <c r="T137" s="7">
        <v>2.4320381490148502</v>
      </c>
      <c r="U137" s="7">
        <v>1.5426385855328</v>
      </c>
      <c r="V137" s="7">
        <v>2.3533750590639699</v>
      </c>
      <c r="W137" s="7">
        <v>1.43015058362051</v>
      </c>
      <c r="X137" s="7">
        <v>5.3261642282172801</v>
      </c>
      <c r="Y137" s="7">
        <v>0.40883580705550598</v>
      </c>
      <c r="Z137" s="7">
        <v>0.31669989593195702</v>
      </c>
      <c r="AA137" s="7">
        <v>0.38897124029012098</v>
      </c>
      <c r="AB137" s="7">
        <v>1.11450694327758</v>
      </c>
      <c r="AC137" s="7"/>
      <c r="AD137" s="7">
        <v>700</v>
      </c>
      <c r="AE137" s="7">
        <v>0.84437300501602996</v>
      </c>
      <c r="AF137" s="7">
        <v>0.97880656436408797</v>
      </c>
      <c r="AG137" s="7">
        <v>0.85001868608215803</v>
      </c>
      <c r="AH137" s="7">
        <v>2.67319825546228</v>
      </c>
      <c r="AI137" s="7">
        <v>1.106251661325</v>
      </c>
      <c r="AJ137" s="7">
        <v>3.6206527668647999</v>
      </c>
      <c r="AK137" s="7">
        <v>1.7053139772472601</v>
      </c>
      <c r="AL137" s="7">
        <v>6.4322184054370499</v>
      </c>
      <c r="AM137" s="7">
        <v>0.50211815925016001</v>
      </c>
      <c r="AN137" s="7">
        <v>0.42480735738560599</v>
      </c>
      <c r="AO137" s="7">
        <v>0.400551468844287</v>
      </c>
      <c r="AP137" s="7">
        <v>1.3274769854800501</v>
      </c>
    </row>
    <row r="138" spans="1:42" x14ac:dyDescent="0.2">
      <c r="A138" s="7"/>
      <c r="B138" s="7">
        <v>750</v>
      </c>
      <c r="C138" s="7">
        <v>0.78894436609510898</v>
      </c>
      <c r="D138" s="7">
        <v>0.75234270170998296</v>
      </c>
      <c r="E138" s="7">
        <v>0.88358118776340899</v>
      </c>
      <c r="F138" s="7">
        <v>2.4248682555685002</v>
      </c>
      <c r="G138" s="7">
        <v>0.84689559779439905</v>
      </c>
      <c r="H138" s="7">
        <v>2.69556803557896</v>
      </c>
      <c r="I138" s="7">
        <v>4.1544443912537998</v>
      </c>
      <c r="J138" s="7">
        <v>7.6969080246271604</v>
      </c>
      <c r="K138" s="7">
        <v>0.38572784651803399</v>
      </c>
      <c r="L138" s="7">
        <v>0.48118012302291102</v>
      </c>
      <c r="M138" s="7">
        <v>0.61724250723588303</v>
      </c>
      <c r="N138" s="7">
        <v>1.4841504767768301</v>
      </c>
      <c r="O138" s="7"/>
      <c r="P138" s="7">
        <v>750</v>
      </c>
      <c r="Q138" s="7">
        <v>0.93816082486736896</v>
      </c>
      <c r="R138" s="7">
        <v>0.89932223487436502</v>
      </c>
      <c r="S138" s="7">
        <v>0.58062603280021097</v>
      </c>
      <c r="T138" s="7">
        <v>2.4181090925419402</v>
      </c>
      <c r="U138" s="7">
        <v>2.48984221228068</v>
      </c>
      <c r="V138" s="7">
        <v>2.68651436705921</v>
      </c>
      <c r="W138" s="7">
        <v>1.9884599745023801</v>
      </c>
      <c r="X138" s="7">
        <v>7.1648165538422699</v>
      </c>
      <c r="Y138" s="7">
        <v>0.45896137540800702</v>
      </c>
      <c r="Z138" s="7">
        <v>0.33111442254847001</v>
      </c>
      <c r="AA138" s="7">
        <v>0.40199104534380797</v>
      </c>
      <c r="AB138" s="7">
        <v>1.1920668433002899</v>
      </c>
      <c r="AC138" s="7"/>
      <c r="AD138" s="7">
        <v>750</v>
      </c>
      <c r="AE138" s="7">
        <v>0.68236915446663204</v>
      </c>
      <c r="AF138" s="7">
        <v>1.1408550781658899</v>
      </c>
      <c r="AG138" s="7">
        <v>1.1140183756167099</v>
      </c>
      <c r="AH138" s="7">
        <v>2.9372426082492402</v>
      </c>
      <c r="AI138" s="7">
        <v>0.65023327337231096</v>
      </c>
      <c r="AJ138" s="7">
        <v>4.0403700707062997</v>
      </c>
      <c r="AK138" s="7">
        <v>1.8014611213510201</v>
      </c>
      <c r="AL138" s="7">
        <v>6.49206446542963</v>
      </c>
      <c r="AM138" s="7">
        <v>0.40254166687903897</v>
      </c>
      <c r="AN138" s="7">
        <v>0.43628058016562199</v>
      </c>
      <c r="AO138" s="7">
        <v>0.50625397352270596</v>
      </c>
      <c r="AP138" s="7">
        <v>1.3450762205673701</v>
      </c>
    </row>
    <row r="139" spans="1:42" x14ac:dyDescent="0.2">
      <c r="A139" s="7"/>
      <c r="B139" s="7">
        <v>800</v>
      </c>
      <c r="C139" s="7">
        <v>0.97247282609169095</v>
      </c>
      <c r="D139" s="7">
        <v>0.92034873138393702</v>
      </c>
      <c r="E139" s="7">
        <v>0.94887987817157704</v>
      </c>
      <c r="F139" s="7">
        <v>2.8417014356472001</v>
      </c>
      <c r="G139" s="7">
        <v>1.4111230937516599</v>
      </c>
      <c r="H139" s="7">
        <v>2.5127651169816301</v>
      </c>
      <c r="I139" s="7">
        <v>3.4319888084153098</v>
      </c>
      <c r="J139" s="7">
        <v>7.3558770191485996</v>
      </c>
      <c r="K139" s="7">
        <v>0.39658466065014097</v>
      </c>
      <c r="L139" s="7">
        <v>0.40455955286619</v>
      </c>
      <c r="M139" s="7">
        <v>0.47664928487200198</v>
      </c>
      <c r="N139" s="7">
        <v>1.2777934983883299</v>
      </c>
      <c r="O139" s="7"/>
      <c r="P139" s="7">
        <v>800</v>
      </c>
      <c r="Q139" s="7">
        <v>0.962701253263609</v>
      </c>
      <c r="R139" s="7">
        <v>1.08813581999302</v>
      </c>
      <c r="S139" s="7">
        <v>0.72501845852458902</v>
      </c>
      <c r="T139" s="7">
        <v>2.7758555317812199</v>
      </c>
      <c r="U139" s="7">
        <v>2.1435283926983502</v>
      </c>
      <c r="V139" s="7">
        <v>2.80109246775638</v>
      </c>
      <c r="W139" s="7">
        <v>2.02361361097027</v>
      </c>
      <c r="X139" s="7">
        <v>6.9682344714250002</v>
      </c>
      <c r="Y139" s="7">
        <v>0.49044899316545498</v>
      </c>
      <c r="Z139" s="7">
        <v>0.40120795854726699</v>
      </c>
      <c r="AA139" s="7">
        <v>0.42782713290526703</v>
      </c>
      <c r="AB139" s="7">
        <v>1.31948408461799</v>
      </c>
      <c r="AC139" s="7"/>
      <c r="AD139" s="7">
        <v>800</v>
      </c>
      <c r="AE139" s="7">
        <v>0.86713246558016899</v>
      </c>
      <c r="AF139" s="7">
        <v>1.38656603492745</v>
      </c>
      <c r="AG139" s="7">
        <v>1.21004752226312</v>
      </c>
      <c r="AH139" s="7">
        <v>3.46374602277074</v>
      </c>
      <c r="AI139" s="7">
        <v>1.04309493834047</v>
      </c>
      <c r="AJ139" s="7">
        <v>4.16666401668635</v>
      </c>
      <c r="AK139" s="7">
        <v>1.9897318839571101</v>
      </c>
      <c r="AL139" s="7">
        <v>7.1994908389839303</v>
      </c>
      <c r="AM139" s="7">
        <v>0.31510880204299302</v>
      </c>
      <c r="AN139" s="7">
        <v>0.48511287026602001</v>
      </c>
      <c r="AO139" s="7">
        <v>0.58852084725116105</v>
      </c>
      <c r="AP139" s="7">
        <v>1.3887425195601699</v>
      </c>
    </row>
    <row r="140" spans="1:42" x14ac:dyDescent="0.2">
      <c r="A140" s="7"/>
      <c r="B140" s="7">
        <v>850</v>
      </c>
      <c r="C140" s="7">
        <v>1.0040719232486</v>
      </c>
      <c r="D140" s="7">
        <v>0.83133175802445003</v>
      </c>
      <c r="E140" s="7">
        <v>0.98380161481871198</v>
      </c>
      <c r="F140" s="7">
        <v>2.8192052960917602</v>
      </c>
      <c r="G140" s="7">
        <v>1.8836722798885699</v>
      </c>
      <c r="H140" s="7">
        <v>2.4525190822423499</v>
      </c>
      <c r="I140" s="7">
        <v>3.7192810791682702</v>
      </c>
      <c r="J140" s="7">
        <v>8.0554724412991998</v>
      </c>
      <c r="K140" s="7">
        <v>0.49955270085057202</v>
      </c>
      <c r="L140" s="7">
        <v>0.47995506828069601</v>
      </c>
      <c r="M140" s="7">
        <v>0.44474773798637501</v>
      </c>
      <c r="N140" s="7">
        <v>1.4242555071176399</v>
      </c>
      <c r="O140" s="7"/>
      <c r="P140" s="7">
        <v>850</v>
      </c>
      <c r="Q140" s="7">
        <v>1.0569740580949001</v>
      </c>
      <c r="R140" s="7">
        <v>1.2360814303294201</v>
      </c>
      <c r="S140" s="7">
        <v>0.814389104994658</v>
      </c>
      <c r="T140" s="7">
        <v>3.1074445934189798</v>
      </c>
      <c r="U140" s="7">
        <v>2.0168099289790602</v>
      </c>
      <c r="V140" s="7">
        <v>3.3998073439609202</v>
      </c>
      <c r="W140" s="7">
        <v>2.6705448409497898</v>
      </c>
      <c r="X140" s="7">
        <v>8.0871621138897805</v>
      </c>
      <c r="Y140" s="7">
        <v>0.43409454791742902</v>
      </c>
      <c r="Z140" s="7">
        <v>0.38439928787807798</v>
      </c>
      <c r="AA140" s="7">
        <v>0.42026864983640799</v>
      </c>
      <c r="AB140" s="7">
        <v>1.2387624856319199</v>
      </c>
      <c r="AC140" s="7"/>
      <c r="AD140" s="7">
        <v>850</v>
      </c>
      <c r="AE140" s="7">
        <v>0.84395505458186704</v>
      </c>
      <c r="AF140" s="7">
        <v>1.1562836163824901</v>
      </c>
      <c r="AG140" s="7">
        <v>1.2074155701818601</v>
      </c>
      <c r="AH140" s="7">
        <v>3.2076542411462099</v>
      </c>
      <c r="AI140" s="7">
        <v>1.37259090985365</v>
      </c>
      <c r="AJ140" s="7">
        <v>3.4734909418292599</v>
      </c>
      <c r="AK140" s="7">
        <v>2.5153626155652198</v>
      </c>
      <c r="AL140" s="7">
        <v>7.3614444672481296</v>
      </c>
      <c r="AM140" s="7">
        <v>0.28596903141105101</v>
      </c>
      <c r="AN140" s="7">
        <v>0.49029150457374399</v>
      </c>
      <c r="AO140" s="7">
        <v>0.50518298701058595</v>
      </c>
      <c r="AP140" s="7">
        <v>1.28144352299538</v>
      </c>
    </row>
    <row r="141" spans="1:42" x14ac:dyDescent="0.2">
      <c r="A141" s="7"/>
      <c r="B141" s="7">
        <v>900</v>
      </c>
      <c r="C141" s="7">
        <v>1.3101247809133101</v>
      </c>
      <c r="D141" s="7">
        <v>0.684837230085375</v>
      </c>
      <c r="E141" s="7">
        <v>1.24868495892105</v>
      </c>
      <c r="F141" s="7">
        <v>3.2436469699197401</v>
      </c>
      <c r="G141" s="7">
        <v>1.9111070292624399</v>
      </c>
      <c r="H141" s="7">
        <v>2.2444042040914298</v>
      </c>
      <c r="I141" s="7">
        <v>3.9302012617714799</v>
      </c>
      <c r="J141" s="7">
        <v>8.0857124951253407</v>
      </c>
      <c r="K141" s="7">
        <v>0.698759772220371</v>
      </c>
      <c r="L141" s="7">
        <v>0.42027533309873</v>
      </c>
      <c r="M141" s="7">
        <v>0.59569298987838504</v>
      </c>
      <c r="N141" s="7">
        <v>1.7147280951974899</v>
      </c>
      <c r="O141" s="7"/>
      <c r="P141" s="7">
        <v>900</v>
      </c>
      <c r="Q141" s="7">
        <v>1.2034559407390599</v>
      </c>
      <c r="R141" s="7">
        <v>1.2850790520606801</v>
      </c>
      <c r="S141" s="7">
        <v>0.822771691273258</v>
      </c>
      <c r="T141" s="7">
        <v>3.3113066840729899</v>
      </c>
      <c r="U141" s="7">
        <v>2.2679706777473498</v>
      </c>
      <c r="V141" s="7">
        <v>3.6969014305793602</v>
      </c>
      <c r="W141" s="7">
        <v>2.1977351898617599</v>
      </c>
      <c r="X141" s="7">
        <v>8.1626072981884708</v>
      </c>
      <c r="Y141" s="7">
        <v>0.41469835836080499</v>
      </c>
      <c r="Z141" s="7">
        <v>0.421429480613428</v>
      </c>
      <c r="AA141" s="7">
        <v>0.46451548511642499</v>
      </c>
      <c r="AB141" s="7">
        <v>1.3006433240906601</v>
      </c>
      <c r="AC141" s="7"/>
      <c r="AD141" s="7">
        <v>900</v>
      </c>
      <c r="AE141" s="7">
        <v>0.88579670852272296</v>
      </c>
      <c r="AF141" s="7">
        <v>1.15395936988328</v>
      </c>
      <c r="AG141" s="7">
        <v>1.23932544447076</v>
      </c>
      <c r="AH141" s="7">
        <v>3.2790815228767598</v>
      </c>
      <c r="AI141" s="7">
        <v>1.5984964204935701</v>
      </c>
      <c r="AJ141" s="7">
        <v>3.8867344065376601</v>
      </c>
      <c r="AK141" s="7">
        <v>2.5812297844205601</v>
      </c>
      <c r="AL141" s="7">
        <v>8.0664606114517898</v>
      </c>
      <c r="AM141" s="7">
        <v>0.35650806584049799</v>
      </c>
      <c r="AN141" s="7">
        <v>0.32457172644809001</v>
      </c>
      <c r="AO141" s="7">
        <v>0.54605885285756905</v>
      </c>
      <c r="AP141" s="7">
        <v>1.2271386451461599</v>
      </c>
    </row>
    <row r="142" spans="1:42" x14ac:dyDescent="0.2">
      <c r="A142" s="7"/>
      <c r="B142" s="7">
        <v>950</v>
      </c>
      <c r="C142" s="7">
        <v>1.21710990125581</v>
      </c>
      <c r="D142" s="7">
        <v>0.73123711032328598</v>
      </c>
      <c r="E142" s="7">
        <v>1.06777916638365</v>
      </c>
      <c r="F142" s="7">
        <v>3.01612617796274</v>
      </c>
      <c r="G142" s="7">
        <v>1.9081662534608801</v>
      </c>
      <c r="H142" s="7">
        <v>2.0589510404352902</v>
      </c>
      <c r="I142" s="7">
        <v>4.1800483804963404</v>
      </c>
      <c r="J142" s="7">
        <v>8.1471656743925003</v>
      </c>
      <c r="K142" s="7">
        <v>0.63357914670442295</v>
      </c>
      <c r="L142" s="7">
        <v>0.36218716862182199</v>
      </c>
      <c r="M142" s="7">
        <v>0.64595172578205595</v>
      </c>
      <c r="N142" s="7">
        <v>1.6417180411083001</v>
      </c>
      <c r="O142" s="7"/>
      <c r="P142" s="7">
        <v>950</v>
      </c>
      <c r="Q142" s="7">
        <v>1.4389112398125901</v>
      </c>
      <c r="R142" s="7">
        <v>1.33848507270463</v>
      </c>
      <c r="S142" s="7">
        <v>0.93407905376459199</v>
      </c>
      <c r="T142" s="7">
        <v>3.7114753662818099</v>
      </c>
      <c r="U142" s="7">
        <v>1.5629800003324701</v>
      </c>
      <c r="V142" s="7">
        <v>3.5264779725795701</v>
      </c>
      <c r="W142" s="7">
        <v>1.71174018836567</v>
      </c>
      <c r="X142" s="7">
        <v>6.8011981612777097</v>
      </c>
      <c r="Y142" s="7">
        <v>0.35824382669858901</v>
      </c>
      <c r="Z142" s="7">
        <v>0.45400058474103799</v>
      </c>
      <c r="AA142" s="7">
        <v>0.58251392956917503</v>
      </c>
      <c r="AB142" s="7">
        <v>1.3947583410088</v>
      </c>
      <c r="AC142" s="7"/>
      <c r="AD142" s="7">
        <v>950</v>
      </c>
      <c r="AE142" s="7">
        <v>0.80509957300573898</v>
      </c>
      <c r="AF142" s="7">
        <v>1.1841982189100999</v>
      </c>
      <c r="AG142" s="7">
        <v>1.2103056240157399</v>
      </c>
      <c r="AH142" s="7">
        <v>3.19960341593158</v>
      </c>
      <c r="AI142" s="7">
        <v>1.5929796526003399</v>
      </c>
      <c r="AJ142" s="7">
        <v>3.8442638743308399</v>
      </c>
      <c r="AK142" s="7">
        <v>3.2995427888642501</v>
      </c>
      <c r="AL142" s="7">
        <v>8.7367863157954293</v>
      </c>
      <c r="AM142" s="7">
        <v>0.49509614086140802</v>
      </c>
      <c r="AN142" s="7">
        <v>0.29515712418991802</v>
      </c>
      <c r="AO142" s="7">
        <v>0.63139826885422601</v>
      </c>
      <c r="AP142" s="7">
        <v>1.42165153390555</v>
      </c>
    </row>
    <row r="143" spans="1:42" x14ac:dyDescent="0.2">
      <c r="A143" s="7"/>
      <c r="B143" s="7">
        <v>1000</v>
      </c>
      <c r="C143" s="7">
        <v>1.2300840882930899</v>
      </c>
      <c r="D143" s="7">
        <v>0.81566632641343595</v>
      </c>
      <c r="E143" s="7">
        <v>1.32279835813664</v>
      </c>
      <c r="F143" s="7">
        <v>3.36854877284317</v>
      </c>
      <c r="G143" s="7">
        <v>2.81426884845785</v>
      </c>
      <c r="H143" s="7">
        <v>2.8689581928201999</v>
      </c>
      <c r="I143" s="7">
        <v>3.8999897704921702</v>
      </c>
      <c r="J143" s="7">
        <v>9.5832168117702103</v>
      </c>
      <c r="K143" s="7">
        <v>0.67015992880568098</v>
      </c>
      <c r="L143" s="7">
        <v>0.48471720045031902</v>
      </c>
      <c r="M143" s="7">
        <v>0.60290566706209503</v>
      </c>
      <c r="N143" s="7">
        <v>1.7577827963180901</v>
      </c>
      <c r="O143" s="7"/>
      <c r="P143" s="7">
        <v>1000</v>
      </c>
      <c r="Q143" s="7">
        <v>1.30084405181827</v>
      </c>
      <c r="R143" s="7">
        <v>1.30871644769908</v>
      </c>
      <c r="S143" s="7">
        <v>0.96683067450925497</v>
      </c>
      <c r="T143" s="7">
        <v>3.5763911740266101</v>
      </c>
      <c r="U143" s="7">
        <v>1.40300645807544</v>
      </c>
      <c r="V143" s="7">
        <v>3.8024049815191998</v>
      </c>
      <c r="W143" s="7">
        <v>1.87157991824126</v>
      </c>
      <c r="X143" s="7">
        <v>7.0769913578359001</v>
      </c>
      <c r="Y143" s="7">
        <v>0.37592181069889102</v>
      </c>
      <c r="Z143" s="7">
        <v>0.55661815230851097</v>
      </c>
      <c r="AA143" s="7">
        <v>0.54707010082832397</v>
      </c>
      <c r="AB143" s="7">
        <v>1.4796100638357299</v>
      </c>
      <c r="AC143" s="7"/>
      <c r="AD143" s="7">
        <v>1000</v>
      </c>
      <c r="AE143" s="7">
        <v>1.0009075355789601</v>
      </c>
      <c r="AF143" s="7">
        <v>1.16153377194729</v>
      </c>
      <c r="AG143" s="7">
        <v>1.3439595373161899</v>
      </c>
      <c r="AH143" s="7">
        <v>3.50640084484245</v>
      </c>
      <c r="AI143" s="7">
        <v>1.52413318549421</v>
      </c>
      <c r="AJ143" s="7">
        <v>4.4048552386139104</v>
      </c>
      <c r="AK143" s="7">
        <v>2.4845433797405101</v>
      </c>
      <c r="AL143" s="7">
        <v>8.4135318038486293</v>
      </c>
      <c r="AM143" s="7">
        <v>0.47191561878397897</v>
      </c>
      <c r="AN143" s="7">
        <v>0.340997876979797</v>
      </c>
      <c r="AO143" s="7">
        <v>0.56637936294497404</v>
      </c>
      <c r="AP143" s="7">
        <v>1.3792928587087501</v>
      </c>
    </row>
    <row r="144" spans="1:42" x14ac:dyDescent="0.2">
      <c r="A144" s="7"/>
      <c r="B144" s="7">
        <v>1050</v>
      </c>
      <c r="C144" s="7">
        <v>1.24639105895838</v>
      </c>
      <c r="D144" s="7">
        <v>1.0271413589510401</v>
      </c>
      <c r="E144" s="7">
        <v>1.3681761750439101</v>
      </c>
      <c r="F144" s="7">
        <v>3.6417085929533299</v>
      </c>
      <c r="G144" s="7">
        <v>1.6254435461841501</v>
      </c>
      <c r="H144" s="7">
        <v>2.2043991251072699</v>
      </c>
      <c r="I144" s="7">
        <v>3.5211179215699899</v>
      </c>
      <c r="J144" s="7">
        <v>7.3509605928614103</v>
      </c>
      <c r="K144" s="7">
        <v>0.55821085270590098</v>
      </c>
      <c r="L144" s="7">
        <v>0.56969028887960105</v>
      </c>
      <c r="M144" s="7">
        <v>0.73030215961978495</v>
      </c>
      <c r="N144" s="7">
        <v>1.8582033012052901</v>
      </c>
      <c r="O144" s="7"/>
      <c r="P144" s="7">
        <v>1050</v>
      </c>
      <c r="Q144" s="7">
        <v>1.2833283099177</v>
      </c>
      <c r="R144" s="7">
        <v>1.2590235357697199</v>
      </c>
      <c r="S144" s="7">
        <v>1.0088204460932699</v>
      </c>
      <c r="T144" s="7">
        <v>3.55117229178069</v>
      </c>
      <c r="U144" s="7">
        <v>2.39116006020065</v>
      </c>
      <c r="V144" s="7">
        <v>4.10157620235909</v>
      </c>
      <c r="W144" s="7">
        <v>2.0777526851186501</v>
      </c>
      <c r="X144" s="7">
        <v>8.5704889476783794</v>
      </c>
      <c r="Y144" s="7">
        <v>0.42062514252044397</v>
      </c>
      <c r="Z144" s="7">
        <v>0.67285671682341897</v>
      </c>
      <c r="AA144" s="7">
        <v>0.59148894197624502</v>
      </c>
      <c r="AB144" s="7">
        <v>1.6849708013201099</v>
      </c>
      <c r="AC144" s="7"/>
      <c r="AD144" s="7">
        <v>1050</v>
      </c>
      <c r="AE144" s="7">
        <v>1.2046716674646401</v>
      </c>
      <c r="AF144" s="7">
        <v>1.1314518645278899</v>
      </c>
      <c r="AG144" s="7">
        <v>1.25261851517749</v>
      </c>
      <c r="AH144" s="7">
        <v>3.5887420471700202</v>
      </c>
      <c r="AI144" s="7">
        <v>2.2101423639543301</v>
      </c>
      <c r="AJ144" s="7">
        <v>4.6881415791867198</v>
      </c>
      <c r="AK144" s="7">
        <v>2.62066798079245</v>
      </c>
      <c r="AL144" s="7">
        <v>9.5189519239334999</v>
      </c>
      <c r="AM144" s="7">
        <v>0.46806703996643201</v>
      </c>
      <c r="AN144" s="7">
        <v>0.46447347301414299</v>
      </c>
      <c r="AO144" s="7">
        <v>0.55413282301383604</v>
      </c>
      <c r="AP144" s="7">
        <v>1.48667333599441</v>
      </c>
    </row>
    <row r="145" spans="1:42" x14ac:dyDescent="0.2">
      <c r="A145" s="7"/>
      <c r="B145" s="7">
        <v>1100</v>
      </c>
      <c r="C145" s="7">
        <v>1.25730195820334</v>
      </c>
      <c r="D145" s="7">
        <v>1.12818286278649</v>
      </c>
      <c r="E145" s="7">
        <v>1.7526701090749299</v>
      </c>
      <c r="F145" s="7">
        <v>4.1381549300647702</v>
      </c>
      <c r="G145" s="7">
        <v>1.99648399560362</v>
      </c>
      <c r="H145" s="7">
        <v>2.7010079938380498</v>
      </c>
      <c r="I145" s="7">
        <v>3.9769043920832599</v>
      </c>
      <c r="J145" s="7">
        <v>8.6743963815249305</v>
      </c>
      <c r="K145" s="7">
        <v>0.40841434682315803</v>
      </c>
      <c r="L145" s="7">
        <v>0.69647920139251596</v>
      </c>
      <c r="M145" s="7">
        <v>0.83739756528762199</v>
      </c>
      <c r="N145" s="7">
        <v>1.9422911135033001</v>
      </c>
      <c r="O145" s="7"/>
      <c r="P145" s="7">
        <v>1100</v>
      </c>
      <c r="Q145" s="7">
        <v>1.2936067468668899</v>
      </c>
      <c r="R145" s="7">
        <v>1.29904297913916</v>
      </c>
      <c r="S145" s="7">
        <v>1.00142371126993</v>
      </c>
      <c r="T145" s="7">
        <v>3.5940734372759802</v>
      </c>
      <c r="U145" s="7">
        <v>2.6796827580696001</v>
      </c>
      <c r="V145" s="7">
        <v>3.8832653360713998</v>
      </c>
      <c r="W145" s="7">
        <v>1.8446869777655599</v>
      </c>
      <c r="X145" s="7">
        <v>8.4076350719065704</v>
      </c>
      <c r="Y145" s="7">
        <v>0.48882149718170298</v>
      </c>
      <c r="Z145" s="7">
        <v>0.71940240507032405</v>
      </c>
      <c r="AA145" s="7">
        <v>0.54021055195119105</v>
      </c>
      <c r="AB145" s="7">
        <v>1.74843445420322</v>
      </c>
      <c r="AC145" s="7"/>
      <c r="AD145" s="7">
        <v>1100</v>
      </c>
      <c r="AE145" s="7">
        <v>1.1839866906443599</v>
      </c>
      <c r="AF145" s="7">
        <v>1.25489046788984</v>
      </c>
      <c r="AG145" s="7">
        <v>1.2138626214986501</v>
      </c>
      <c r="AH145" s="7">
        <v>3.6527397800328498</v>
      </c>
      <c r="AI145" s="7">
        <v>2.24933427829068</v>
      </c>
      <c r="AJ145" s="7">
        <v>4.7582690956552796</v>
      </c>
      <c r="AK145" s="7">
        <v>3.4587833535508499</v>
      </c>
      <c r="AL145" s="7">
        <v>10.466386727496801</v>
      </c>
      <c r="AM145" s="7">
        <v>0.49855516345248901</v>
      </c>
      <c r="AN145" s="7">
        <v>0.514757169521873</v>
      </c>
      <c r="AO145" s="7">
        <v>0.55621679811996105</v>
      </c>
      <c r="AP145" s="7">
        <v>1.56952913109432</v>
      </c>
    </row>
    <row r="146" spans="1:42" x14ac:dyDescent="0.2">
      <c r="A146" s="7"/>
      <c r="B146" s="7">
        <v>1150</v>
      </c>
      <c r="C146" s="7">
        <v>1.4174771824101</v>
      </c>
      <c r="D146" s="7">
        <v>1.07797143553515</v>
      </c>
      <c r="E146" s="7">
        <v>1.8075986726579201</v>
      </c>
      <c r="F146" s="7">
        <v>4.3030472906031596</v>
      </c>
      <c r="G146" s="7">
        <v>1.25921329951702</v>
      </c>
      <c r="H146" s="7">
        <v>2.8551322114720499</v>
      </c>
      <c r="I146" s="7">
        <v>4.4503968213951097</v>
      </c>
      <c r="J146" s="7">
        <v>8.5647423323841707</v>
      </c>
      <c r="K146" s="7">
        <v>0.44818656357533299</v>
      </c>
      <c r="L146" s="7">
        <v>0.75198219290492596</v>
      </c>
      <c r="M146" s="7">
        <v>1.0453468417110201</v>
      </c>
      <c r="N146" s="7">
        <v>2.2455155981912802</v>
      </c>
      <c r="O146" s="7"/>
      <c r="P146" s="7">
        <v>1150</v>
      </c>
      <c r="Q146" s="7">
        <v>1.3717253216698899</v>
      </c>
      <c r="R146" s="7">
        <v>1.3720965320437599</v>
      </c>
      <c r="S146" s="7">
        <v>1.0421221981320099</v>
      </c>
      <c r="T146" s="7">
        <v>3.78594405184566</v>
      </c>
      <c r="U146" s="7">
        <v>2.7457862455897599</v>
      </c>
      <c r="V146" s="7">
        <v>4.1304790307995702</v>
      </c>
      <c r="W146" s="7">
        <v>1.8711067590360699</v>
      </c>
      <c r="X146" s="7">
        <v>8.7473720354253892</v>
      </c>
      <c r="Y146" s="7">
        <v>0.52096858927927303</v>
      </c>
      <c r="Z146" s="7">
        <v>0.69932588581170496</v>
      </c>
      <c r="AA146" s="7">
        <v>0.50024214820687896</v>
      </c>
      <c r="AB146" s="7">
        <v>1.7205366232978601</v>
      </c>
      <c r="AC146" s="7"/>
      <c r="AD146" s="7">
        <v>1150</v>
      </c>
      <c r="AE146" s="7">
        <v>1.2628283175559101</v>
      </c>
      <c r="AF146" s="7">
        <v>1.1673709791232401</v>
      </c>
      <c r="AG146" s="7">
        <v>1.39610821481023</v>
      </c>
      <c r="AH146" s="7">
        <v>3.8263075114893801</v>
      </c>
      <c r="AI146" s="7">
        <v>1.78137142966592</v>
      </c>
      <c r="AJ146" s="7">
        <v>4.1945941747161202</v>
      </c>
      <c r="AK146" s="7">
        <v>4.1351856474244704</v>
      </c>
      <c r="AL146" s="7">
        <v>10.111151251806501</v>
      </c>
      <c r="AM146" s="7">
        <v>0.55879018515509904</v>
      </c>
      <c r="AN146" s="7">
        <v>0.58287606880181497</v>
      </c>
      <c r="AO146" s="7">
        <v>0.64287636636943202</v>
      </c>
      <c r="AP146" s="7">
        <v>1.7845426203263499</v>
      </c>
    </row>
    <row r="147" spans="1:42" x14ac:dyDescent="0.2">
      <c r="A147" s="7"/>
      <c r="B147" s="7">
        <v>1200</v>
      </c>
      <c r="C147" s="7">
        <v>1.48623297626388</v>
      </c>
      <c r="D147" s="7">
        <v>1.18252743984541</v>
      </c>
      <c r="E147" s="7">
        <v>1.67101805111851</v>
      </c>
      <c r="F147" s="7">
        <v>4.3397784672277897</v>
      </c>
      <c r="G147" s="7">
        <v>1.30195253959228</v>
      </c>
      <c r="H147" s="7">
        <v>3.0951771010157998</v>
      </c>
      <c r="I147" s="7">
        <v>3.7049908596126202</v>
      </c>
      <c r="J147" s="7">
        <v>8.1021205002206909</v>
      </c>
      <c r="K147" s="7">
        <v>0.41995198304072301</v>
      </c>
      <c r="L147" s="7">
        <v>0.66977562188897499</v>
      </c>
      <c r="M147" s="7">
        <v>1.0522214577225499</v>
      </c>
      <c r="N147" s="7">
        <v>2.1419490626522499</v>
      </c>
      <c r="O147" s="7"/>
      <c r="P147" s="7">
        <v>1200</v>
      </c>
      <c r="Q147" s="7">
        <v>1.40095210445776</v>
      </c>
      <c r="R147" s="7">
        <v>1.4059418810389499</v>
      </c>
      <c r="S147" s="7">
        <v>1.1031903975388999</v>
      </c>
      <c r="T147" s="7">
        <v>3.9100843830356098</v>
      </c>
      <c r="U147" s="7">
        <v>2.5847890046496702</v>
      </c>
      <c r="V147" s="7">
        <v>3.76067289462791</v>
      </c>
      <c r="W147" s="7">
        <v>1.88789822278566</v>
      </c>
      <c r="X147" s="7">
        <v>8.2333601220632406</v>
      </c>
      <c r="Y147" s="7">
        <v>0.50459884378666198</v>
      </c>
      <c r="Z147" s="7">
        <v>0.72328049773223702</v>
      </c>
      <c r="AA147" s="7">
        <v>0.416661431743647</v>
      </c>
      <c r="AB147" s="7">
        <v>1.6445407732625501</v>
      </c>
      <c r="AC147" s="7"/>
      <c r="AD147" s="7">
        <v>1200</v>
      </c>
      <c r="AE147" s="7">
        <v>1.5880037594990299</v>
      </c>
      <c r="AF147" s="7">
        <v>1.4173887251852499</v>
      </c>
      <c r="AG147" s="7">
        <v>1.3548919236494501</v>
      </c>
      <c r="AH147" s="7">
        <v>4.3602844083337304</v>
      </c>
      <c r="AI147" s="7">
        <v>1.6448499184730001</v>
      </c>
      <c r="AJ147" s="7">
        <v>4.5189737581673599</v>
      </c>
      <c r="AK147" s="7">
        <v>4.2131554371814799</v>
      </c>
      <c r="AL147" s="7">
        <v>10.3769791138218</v>
      </c>
      <c r="AM147" s="7">
        <v>0.59369857505049795</v>
      </c>
      <c r="AN147" s="7">
        <v>0.65097157070296296</v>
      </c>
      <c r="AO147" s="7">
        <v>0.672327791765431</v>
      </c>
      <c r="AP147" s="7">
        <v>1.9169979375188899</v>
      </c>
    </row>
    <row r="148" spans="1:42" x14ac:dyDescent="0.2">
      <c r="A148" s="7"/>
      <c r="B148" s="7">
        <v>1250</v>
      </c>
      <c r="C148" s="7">
        <v>1.5026438443966501</v>
      </c>
      <c r="D148" s="7">
        <v>1.2296500715798899</v>
      </c>
      <c r="E148" s="7">
        <v>1.6020241876835299</v>
      </c>
      <c r="F148" s="7">
        <v>4.3343181036600704</v>
      </c>
      <c r="G148" s="7">
        <v>1.73934873498761</v>
      </c>
      <c r="H148" s="7">
        <v>2.72677941097395</v>
      </c>
      <c r="I148" s="7">
        <v>4.4277842480751204</v>
      </c>
      <c r="J148" s="7">
        <v>8.8939123940366898</v>
      </c>
      <c r="K148" s="7">
        <v>0.34694885229620398</v>
      </c>
      <c r="L148" s="7">
        <v>0.618156038902275</v>
      </c>
      <c r="M148" s="7">
        <v>1.2711672891154899</v>
      </c>
      <c r="N148" s="7">
        <v>2.23627218031397</v>
      </c>
      <c r="O148" s="7"/>
      <c r="P148" s="7">
        <v>1250</v>
      </c>
      <c r="Q148" s="7">
        <v>1.3296666790457099</v>
      </c>
      <c r="R148" s="7">
        <v>1.2772916210377601</v>
      </c>
      <c r="S148" s="7">
        <v>0.91401309009014298</v>
      </c>
      <c r="T148" s="7">
        <v>3.5209713901736199</v>
      </c>
      <c r="U148" s="7">
        <v>2.1472878806887898</v>
      </c>
      <c r="V148" s="7">
        <v>3.3083177032971198</v>
      </c>
      <c r="W148" s="7">
        <v>2.0195118813646098</v>
      </c>
      <c r="X148" s="7">
        <v>7.4751174653505101</v>
      </c>
      <c r="Y148" s="7">
        <v>0.48311642788695502</v>
      </c>
      <c r="Z148" s="7">
        <v>0.77944983673434798</v>
      </c>
      <c r="AA148" s="7">
        <v>0.41142922709679502</v>
      </c>
      <c r="AB148" s="7">
        <v>1.6739954917180999</v>
      </c>
      <c r="AC148" s="7"/>
      <c r="AD148" s="7">
        <v>1250</v>
      </c>
      <c r="AE148" s="7">
        <v>1.5424924079925599</v>
      </c>
      <c r="AF148" s="7">
        <v>1.79903835716208</v>
      </c>
      <c r="AG148" s="7">
        <v>1.4770860480258501</v>
      </c>
      <c r="AH148" s="7">
        <v>4.8186168131805003</v>
      </c>
      <c r="AI148" s="7">
        <v>1.70020400981551</v>
      </c>
      <c r="AJ148" s="7">
        <v>4.2609516137449797</v>
      </c>
      <c r="AK148" s="7">
        <v>4.0871544639276198</v>
      </c>
      <c r="AL148" s="7">
        <v>10.048310087488099</v>
      </c>
      <c r="AM148" s="7">
        <v>0.588095392169243</v>
      </c>
      <c r="AN148" s="7">
        <v>0.69001483923601603</v>
      </c>
      <c r="AO148" s="7">
        <v>0.84260589466021996</v>
      </c>
      <c r="AP148" s="7">
        <v>2.1207161260654801</v>
      </c>
    </row>
    <row r="149" spans="1:42" x14ac:dyDescent="0.2">
      <c r="A149" s="7"/>
      <c r="B149" s="7">
        <v>1300</v>
      </c>
      <c r="C149" s="7">
        <v>1.3812934841998701</v>
      </c>
      <c r="D149" s="7">
        <v>1.46407721710337</v>
      </c>
      <c r="E149" s="7">
        <v>1.6693612685955299</v>
      </c>
      <c r="F149" s="7">
        <v>4.5147319698987696</v>
      </c>
      <c r="G149" s="7">
        <v>2.4856328343217302</v>
      </c>
      <c r="H149" s="7">
        <v>3.12689116314279</v>
      </c>
      <c r="I149" s="7">
        <v>4.8882918657335503</v>
      </c>
      <c r="J149" s="7">
        <v>10.500815863198101</v>
      </c>
      <c r="K149" s="7">
        <v>0.45317377807581</v>
      </c>
      <c r="L149" s="7">
        <v>0.89155386261422398</v>
      </c>
      <c r="M149" s="7">
        <v>1.4983744639443599</v>
      </c>
      <c r="N149" s="7">
        <v>2.8431021046343901</v>
      </c>
      <c r="O149" s="7"/>
      <c r="P149" s="7">
        <v>1300</v>
      </c>
      <c r="Q149" s="7">
        <v>1.3278834293522199</v>
      </c>
      <c r="R149" s="7">
        <v>1.4251535879244699</v>
      </c>
      <c r="S149" s="7">
        <v>0.91350475158736499</v>
      </c>
      <c r="T149" s="7">
        <v>3.66654176886406</v>
      </c>
      <c r="U149" s="7">
        <v>2.07493523631882</v>
      </c>
      <c r="V149" s="7">
        <v>3.6168774871527001</v>
      </c>
      <c r="W149" s="7">
        <v>1.9637654315398001</v>
      </c>
      <c r="X149" s="7">
        <v>7.6555781550113204</v>
      </c>
      <c r="Y149" s="7">
        <v>0.41481791776603799</v>
      </c>
      <c r="Z149" s="7">
        <v>0.72105504815971699</v>
      </c>
      <c r="AA149" s="7">
        <v>0.39859653787874899</v>
      </c>
      <c r="AB149" s="7">
        <v>1.5344695038045</v>
      </c>
      <c r="AC149" s="7"/>
      <c r="AD149" s="7">
        <v>1300</v>
      </c>
      <c r="AE149" s="7">
        <v>1.6103699323195999</v>
      </c>
      <c r="AF149" s="7">
        <v>2.1403259054442798</v>
      </c>
      <c r="AG149" s="7">
        <v>1.5500062599456801</v>
      </c>
      <c r="AH149" s="7">
        <v>5.3007020977095598</v>
      </c>
      <c r="AI149" s="7">
        <v>1.6402372237896199</v>
      </c>
      <c r="AJ149" s="7">
        <v>4.0741491293506504</v>
      </c>
      <c r="AK149" s="7">
        <v>4.4934136678153003</v>
      </c>
      <c r="AL149" s="7">
        <v>10.207800020955601</v>
      </c>
      <c r="AM149" s="7">
        <v>0.50871818111587996</v>
      </c>
      <c r="AN149" s="7">
        <v>0.78739107085212701</v>
      </c>
      <c r="AO149" s="7">
        <v>1.05863078636823</v>
      </c>
      <c r="AP149" s="7">
        <v>2.35474003833624</v>
      </c>
    </row>
    <row r="150" spans="1:42" x14ac:dyDescent="0.2">
      <c r="A150" s="7"/>
      <c r="B150" s="7">
        <v>1350</v>
      </c>
      <c r="C150" s="7">
        <v>1.33997841485702</v>
      </c>
      <c r="D150" s="7">
        <v>1.6241644217367099</v>
      </c>
      <c r="E150" s="7">
        <v>1.7958909184652501</v>
      </c>
      <c r="F150" s="7">
        <v>4.7600337550589797</v>
      </c>
      <c r="G150" s="7">
        <v>2.8608133655727199</v>
      </c>
      <c r="H150" s="7">
        <v>3.8353761404507298</v>
      </c>
      <c r="I150" s="7">
        <v>4.2402479735253999</v>
      </c>
      <c r="J150" s="7">
        <v>10.9364374795488</v>
      </c>
      <c r="K150" s="7">
        <v>0.57986055423433802</v>
      </c>
      <c r="L150" s="7">
        <v>0.84373184882640595</v>
      </c>
      <c r="M150" s="7">
        <v>1.3989278115874799</v>
      </c>
      <c r="N150" s="7">
        <v>2.8225202146482302</v>
      </c>
      <c r="O150" s="7"/>
      <c r="P150" s="7">
        <v>1350</v>
      </c>
      <c r="Q150" s="7">
        <v>1.4101513788995399</v>
      </c>
      <c r="R150" s="7">
        <v>1.4642263264947599</v>
      </c>
      <c r="S150" s="7">
        <v>0.89298240067425005</v>
      </c>
      <c r="T150" s="7">
        <v>3.76736010606855</v>
      </c>
      <c r="U150" s="7">
        <v>1.7416449136585499</v>
      </c>
      <c r="V150" s="7">
        <v>2.7392509336144202</v>
      </c>
      <c r="W150" s="7">
        <v>2.4592053768415498</v>
      </c>
      <c r="X150" s="7">
        <v>6.9401012241145201</v>
      </c>
      <c r="Y150" s="7">
        <v>0.38376833354471102</v>
      </c>
      <c r="Z150" s="7">
        <v>0.64407877330575802</v>
      </c>
      <c r="AA150" s="7">
        <v>0.36644990797171501</v>
      </c>
      <c r="AB150" s="7">
        <v>1.39429701482218</v>
      </c>
      <c r="AC150" s="7"/>
      <c r="AD150" s="7">
        <v>1350</v>
      </c>
      <c r="AE150" s="7">
        <v>1.6056948260880299</v>
      </c>
      <c r="AF150" s="7">
        <v>2.0054280903527602</v>
      </c>
      <c r="AG150" s="7">
        <v>1.5824188193394699</v>
      </c>
      <c r="AH150" s="7">
        <v>5.1935417357802702</v>
      </c>
      <c r="AI150" s="7">
        <v>1.29403598652889</v>
      </c>
      <c r="AJ150" s="7">
        <v>3.89466763232419</v>
      </c>
      <c r="AK150" s="7">
        <v>5.1719902477253097</v>
      </c>
      <c r="AL150" s="7">
        <v>10.3606938665784</v>
      </c>
      <c r="AM150" s="7">
        <v>0.47695264977983098</v>
      </c>
      <c r="AN150" s="7">
        <v>0.86772747904508696</v>
      </c>
      <c r="AO150" s="7">
        <v>1.1795215880522201</v>
      </c>
      <c r="AP150" s="7">
        <v>2.52420171687714</v>
      </c>
    </row>
    <row r="151" spans="1:42" x14ac:dyDescent="0.2">
      <c r="A151" s="7"/>
      <c r="B151" s="7">
        <v>1400</v>
      </c>
      <c r="C151" s="7">
        <v>1.16767181524837</v>
      </c>
      <c r="D151" s="7">
        <v>1.66125527373606</v>
      </c>
      <c r="E151" s="7">
        <v>2.0110062429854101</v>
      </c>
      <c r="F151" s="7">
        <v>4.8399333319698297</v>
      </c>
      <c r="G151" s="7">
        <v>2.4845502203235301</v>
      </c>
      <c r="H151" s="7">
        <v>4.4325146919914502</v>
      </c>
      <c r="I151" s="7">
        <v>4.9752818804920702</v>
      </c>
      <c r="J151" s="7">
        <v>11.8923467928071</v>
      </c>
      <c r="K151" s="7">
        <v>0.59435924704653498</v>
      </c>
      <c r="L151" s="7">
        <v>0.95089452756644999</v>
      </c>
      <c r="M151" s="7">
        <v>1.5306981624851701</v>
      </c>
      <c r="N151" s="7">
        <v>3.0759519370981598</v>
      </c>
      <c r="O151" s="7"/>
      <c r="P151" s="7">
        <v>1400</v>
      </c>
      <c r="Q151" s="7">
        <v>1.60823306271737</v>
      </c>
      <c r="R151" s="7">
        <v>1.3007884154173199</v>
      </c>
      <c r="S151" s="7">
        <v>0.84580760930698695</v>
      </c>
      <c r="T151" s="7">
        <v>3.7548290874416801</v>
      </c>
      <c r="U151" s="7">
        <v>2.1394509505924</v>
      </c>
      <c r="V151" s="7">
        <v>2.7527768528879699</v>
      </c>
      <c r="W151" s="7">
        <v>3.6724739520273202</v>
      </c>
      <c r="X151" s="7">
        <v>8.5647017555076808</v>
      </c>
      <c r="Y151" s="7">
        <v>0.36832706569637702</v>
      </c>
      <c r="Z151" s="7">
        <v>0.59565496496320303</v>
      </c>
      <c r="AA151" s="7">
        <v>0.41273403664292801</v>
      </c>
      <c r="AB151" s="7">
        <v>1.3767160673025101</v>
      </c>
      <c r="AC151" s="7"/>
      <c r="AD151" s="7">
        <v>1400</v>
      </c>
      <c r="AE151" s="7">
        <v>1.63471606199509</v>
      </c>
      <c r="AF151" s="7">
        <v>2.1513563721906799</v>
      </c>
      <c r="AG151" s="7">
        <v>1.5318210931740699</v>
      </c>
      <c r="AH151" s="7">
        <v>5.31789352735984</v>
      </c>
      <c r="AI151" s="7">
        <v>1.5413625691063499</v>
      </c>
      <c r="AJ151" s="7">
        <v>3.62889315769814</v>
      </c>
      <c r="AK151" s="7">
        <v>6.0650093175801301</v>
      </c>
      <c r="AL151" s="7">
        <v>11.235265044384599</v>
      </c>
      <c r="AM151" s="7">
        <v>0.58301883346758299</v>
      </c>
      <c r="AN151" s="7">
        <v>0.86200868760857297</v>
      </c>
      <c r="AO151" s="7">
        <v>1.1155079312868199</v>
      </c>
      <c r="AP151" s="7">
        <v>2.5605354523629802</v>
      </c>
    </row>
    <row r="152" spans="1:42" x14ac:dyDescent="0.2">
      <c r="A152" s="7"/>
      <c r="B152" s="7">
        <v>1450</v>
      </c>
      <c r="C152" s="7">
        <v>1.1374743399001901</v>
      </c>
      <c r="D152" s="7">
        <v>1.7885973705600799</v>
      </c>
      <c r="E152" s="7">
        <v>1.82100467780197</v>
      </c>
      <c r="F152" s="7">
        <v>4.74707638826224</v>
      </c>
      <c r="G152" s="7">
        <v>3.3538494572223598</v>
      </c>
      <c r="H152" s="7">
        <v>5.0347223419586502</v>
      </c>
      <c r="I152" s="7">
        <v>5.0246294122369299</v>
      </c>
      <c r="J152" s="7">
        <v>13.413201211417899</v>
      </c>
      <c r="K152" s="7">
        <v>0.64971762305438696</v>
      </c>
      <c r="L152" s="7">
        <v>0.93339807818593401</v>
      </c>
      <c r="M152" s="7">
        <v>1.54055448621946</v>
      </c>
      <c r="N152" s="7">
        <v>3.1236701874597799</v>
      </c>
      <c r="O152" s="7"/>
      <c r="P152" s="7">
        <v>1450</v>
      </c>
      <c r="Q152" s="7">
        <v>1.53827439256747</v>
      </c>
      <c r="R152" s="7">
        <v>1.4538988523601399</v>
      </c>
      <c r="S152" s="7">
        <v>1.04863788857532</v>
      </c>
      <c r="T152" s="7">
        <v>4.0408111335029302</v>
      </c>
      <c r="U152" s="7">
        <v>2.0530069311069701</v>
      </c>
      <c r="V152" s="7">
        <v>3.8172435663415998</v>
      </c>
      <c r="W152" s="7">
        <v>3.4591608515571899</v>
      </c>
      <c r="X152" s="7">
        <v>9.3294113490057597</v>
      </c>
      <c r="Y152" s="7">
        <v>0.357143396711886</v>
      </c>
      <c r="Z152" s="7">
        <v>0.611304521880772</v>
      </c>
      <c r="AA152" s="7">
        <v>0.42879566949444597</v>
      </c>
      <c r="AB152" s="7">
        <v>1.3972435880870999</v>
      </c>
      <c r="AC152" s="7"/>
      <c r="AD152" s="7">
        <v>1450</v>
      </c>
      <c r="AE152" s="7">
        <v>1.76589674327267</v>
      </c>
      <c r="AF152" s="7">
        <v>2.2291487444471798</v>
      </c>
      <c r="AG152" s="7">
        <v>1.8022504008481099</v>
      </c>
      <c r="AH152" s="7">
        <v>5.7972958885679597</v>
      </c>
      <c r="AI152" s="7">
        <v>2.0274259742202898</v>
      </c>
      <c r="AJ152" s="7">
        <v>3.7423246433647899</v>
      </c>
      <c r="AK152" s="7">
        <v>5.9164739684525696</v>
      </c>
      <c r="AL152" s="7">
        <v>11.686224586037699</v>
      </c>
      <c r="AM152" s="7">
        <v>0.65293611961813003</v>
      </c>
      <c r="AN152" s="7">
        <v>0.78359073795965295</v>
      </c>
      <c r="AO152" s="7">
        <v>1.03450891251049</v>
      </c>
      <c r="AP152" s="7">
        <v>2.4710357700882701</v>
      </c>
    </row>
    <row r="153" spans="1:42" x14ac:dyDescent="0.2">
      <c r="A153" s="7"/>
      <c r="B153" s="7">
        <v>1500</v>
      </c>
      <c r="C153" s="7">
        <v>1.3017796841647</v>
      </c>
      <c r="D153" s="7">
        <v>1.92536995858796</v>
      </c>
      <c r="E153" s="7">
        <v>1.82185568747399</v>
      </c>
      <c r="F153" s="7">
        <v>5.0490053302266604</v>
      </c>
      <c r="G153" s="7">
        <v>2.4881585965162101</v>
      </c>
      <c r="H153" s="7">
        <v>4.7609899964445104</v>
      </c>
      <c r="I153" s="7">
        <v>5.17062562708238</v>
      </c>
      <c r="J153" s="7">
        <v>12.4197742200431</v>
      </c>
      <c r="K153" s="7">
        <v>0.78460598031681605</v>
      </c>
      <c r="L153" s="7">
        <v>1.0897915604715001</v>
      </c>
      <c r="M153" s="7">
        <v>1.42780932163422</v>
      </c>
      <c r="N153" s="7">
        <v>3.30220686242254</v>
      </c>
      <c r="O153" s="7"/>
      <c r="P153" s="7">
        <v>1500</v>
      </c>
      <c r="Q153" s="7">
        <v>1.37505579114598</v>
      </c>
      <c r="R153" s="7">
        <v>1.30619578441675</v>
      </c>
      <c r="S153" s="7">
        <v>1.11247606352745</v>
      </c>
      <c r="T153" s="7">
        <v>3.7937276390901902</v>
      </c>
      <c r="U153" s="7">
        <v>2.1406427691088501</v>
      </c>
      <c r="V153" s="7">
        <v>4.6936199789375603</v>
      </c>
      <c r="W153" s="7">
        <v>3.0021735276600499</v>
      </c>
      <c r="X153" s="7">
        <v>9.8364362757064701</v>
      </c>
      <c r="Y153" s="7">
        <v>0.45394438752595401</v>
      </c>
      <c r="Z153" s="7">
        <v>0.70095779358622001</v>
      </c>
      <c r="AA153" s="7">
        <v>0.42732750557564703</v>
      </c>
      <c r="AB153" s="7">
        <v>1.58222968668782</v>
      </c>
      <c r="AC153" s="7"/>
      <c r="AD153" s="7">
        <v>1500</v>
      </c>
      <c r="AE153" s="7">
        <v>1.69856052427213</v>
      </c>
      <c r="AF153" s="7">
        <v>2.22147501053011</v>
      </c>
      <c r="AG153" s="7">
        <v>1.8646144879680699</v>
      </c>
      <c r="AH153" s="7">
        <v>5.7846500227703102</v>
      </c>
      <c r="AI153" s="7">
        <v>2.6758831620452002</v>
      </c>
      <c r="AJ153" s="7">
        <v>3.2697231809502401</v>
      </c>
      <c r="AK153" s="7">
        <v>6.2694918959284003</v>
      </c>
      <c r="AL153" s="7">
        <v>12.215098238923799</v>
      </c>
      <c r="AM153" s="7">
        <v>0.75643839492242604</v>
      </c>
      <c r="AN153" s="7">
        <v>0.78912392999755998</v>
      </c>
      <c r="AO153" s="7">
        <v>0.97183453000823095</v>
      </c>
      <c r="AP153" s="7">
        <v>2.51739685492822</v>
      </c>
    </row>
    <row r="154" spans="1:42" x14ac:dyDescent="0.2">
      <c r="A154" s="7"/>
      <c r="B154" s="7">
        <v>1550</v>
      </c>
      <c r="C154" s="7">
        <v>1.2354479996513601</v>
      </c>
      <c r="D154" s="7">
        <v>1.8140027272402199</v>
      </c>
      <c r="E154" s="7">
        <v>1.7753544238346199</v>
      </c>
      <c r="F154" s="7">
        <v>4.8248051507262</v>
      </c>
      <c r="G154" s="7">
        <v>2.6930474724778</v>
      </c>
      <c r="H154" s="7">
        <v>4.7032663658036604</v>
      </c>
      <c r="I154" s="7">
        <v>4.6419613608591304</v>
      </c>
      <c r="J154" s="7">
        <v>12.0382751991406</v>
      </c>
      <c r="K154" s="7">
        <v>0.73835458953177002</v>
      </c>
      <c r="L154" s="7">
        <v>1.1899665244870501</v>
      </c>
      <c r="M154" s="7">
        <v>1.6216447736089601</v>
      </c>
      <c r="N154" s="7">
        <v>3.54996588762778</v>
      </c>
      <c r="O154" s="7"/>
      <c r="P154" s="7">
        <v>1550</v>
      </c>
      <c r="Q154" s="7">
        <v>1.30433469831436</v>
      </c>
      <c r="R154" s="7">
        <v>1.1465247116916</v>
      </c>
      <c r="S154" s="7">
        <v>1.2767016874683099</v>
      </c>
      <c r="T154" s="7">
        <v>3.7275610974742799</v>
      </c>
      <c r="U154" s="7">
        <v>2.8602249373812501</v>
      </c>
      <c r="V154" s="7">
        <v>4.3124060673044697</v>
      </c>
      <c r="W154" s="7">
        <v>3.12101095296237</v>
      </c>
      <c r="X154" s="7">
        <v>10.2936419576481</v>
      </c>
      <c r="Y154" s="7">
        <v>0.47438557763104999</v>
      </c>
      <c r="Z154" s="7">
        <v>0.78247615385345903</v>
      </c>
      <c r="AA154" s="7">
        <v>0.45260063286409902</v>
      </c>
      <c r="AB154" s="7">
        <v>1.70946236434861</v>
      </c>
      <c r="AC154" s="7"/>
      <c r="AD154" s="7">
        <v>1550</v>
      </c>
      <c r="AE154" s="7">
        <v>1.69930736195456</v>
      </c>
      <c r="AF154" s="7">
        <v>2.2483231941504398</v>
      </c>
      <c r="AG154" s="7">
        <v>1.9315430540765</v>
      </c>
      <c r="AH154" s="7">
        <v>5.87917361018149</v>
      </c>
      <c r="AI154" s="7">
        <v>3.2177415250541701</v>
      </c>
      <c r="AJ154" s="7">
        <v>2.8346977366379198</v>
      </c>
      <c r="AK154" s="7">
        <v>5.8511900924299898</v>
      </c>
      <c r="AL154" s="7">
        <v>11.903629354122099</v>
      </c>
      <c r="AM154" s="7">
        <v>0.74007693350466297</v>
      </c>
      <c r="AN154" s="7">
        <v>0.88249046934455799</v>
      </c>
      <c r="AO154" s="7">
        <v>1.1269396343087601</v>
      </c>
      <c r="AP154" s="7">
        <v>2.7495070371579802</v>
      </c>
    </row>
    <row r="155" spans="1:42" x14ac:dyDescent="0.2">
      <c r="A155" s="7"/>
      <c r="B155" s="7">
        <v>1600</v>
      </c>
      <c r="C155" s="7">
        <v>1.3645455014374299</v>
      </c>
      <c r="D155" s="7">
        <v>1.9309122320163501</v>
      </c>
      <c r="E155" s="7">
        <v>1.9537701429024401</v>
      </c>
      <c r="F155" s="7">
        <v>5.2492278763562297</v>
      </c>
      <c r="G155" s="7">
        <v>3.4738088216319101</v>
      </c>
      <c r="H155" s="7">
        <v>5.4887462822181599</v>
      </c>
      <c r="I155" s="7">
        <v>4.6936847854419801</v>
      </c>
      <c r="J155" s="7">
        <v>13.656239889292101</v>
      </c>
      <c r="K155" s="7">
        <v>0.66180531125942199</v>
      </c>
      <c r="L155" s="7">
        <v>1.19915591326694</v>
      </c>
      <c r="M155" s="7">
        <v>1.9601740647374699</v>
      </c>
      <c r="N155" s="7">
        <v>3.8211352892638302</v>
      </c>
      <c r="O155" s="7"/>
      <c r="P155" s="7">
        <v>1600</v>
      </c>
      <c r="Q155" s="7">
        <v>1.3554163380327799</v>
      </c>
      <c r="R155" s="7">
        <v>1.2120808413691599</v>
      </c>
      <c r="S155" s="7">
        <v>1.1899496410474599</v>
      </c>
      <c r="T155" s="7">
        <v>3.7574468204493998</v>
      </c>
      <c r="U155" s="7">
        <v>2.3113370292611002</v>
      </c>
      <c r="V155" s="7">
        <v>4.26809538392087</v>
      </c>
      <c r="W155" s="7">
        <v>3.0085127647618499</v>
      </c>
      <c r="X155" s="7">
        <v>9.5879451779438298</v>
      </c>
      <c r="Y155" s="7">
        <v>0.44790539961111903</v>
      </c>
      <c r="Z155" s="7">
        <v>0.78585910010730597</v>
      </c>
      <c r="AA155" s="7">
        <v>0.51585229526006304</v>
      </c>
      <c r="AB155" s="7">
        <v>1.74961679497849</v>
      </c>
      <c r="AC155" s="7"/>
      <c r="AD155" s="7">
        <v>1600</v>
      </c>
      <c r="AE155" s="7">
        <v>1.7155869236477701</v>
      </c>
      <c r="AF155" s="7">
        <v>2.2265582200192799</v>
      </c>
      <c r="AG155" s="7">
        <v>2.0217111295776999</v>
      </c>
      <c r="AH155" s="7">
        <v>5.9638562732447502</v>
      </c>
      <c r="AI155" s="7">
        <v>3.06376602364108</v>
      </c>
      <c r="AJ155" s="7">
        <v>3.1751748890581402</v>
      </c>
      <c r="AK155" s="7">
        <v>5.84605590099022</v>
      </c>
      <c r="AL155" s="7">
        <v>12.084996813689401</v>
      </c>
      <c r="AM155" s="7">
        <v>0.77220422452994497</v>
      </c>
      <c r="AN155" s="7">
        <v>0.88709388125219002</v>
      </c>
      <c r="AO155" s="7">
        <v>1.0533885521185999</v>
      </c>
      <c r="AP155" s="7">
        <v>2.71268665790073</v>
      </c>
    </row>
    <row r="156" spans="1:42" x14ac:dyDescent="0.2">
      <c r="A156" s="7"/>
      <c r="B156" s="7">
        <v>1650</v>
      </c>
      <c r="C156" s="7">
        <v>1.41104220422107</v>
      </c>
      <c r="D156" s="7">
        <v>1.90218217010629</v>
      </c>
      <c r="E156" s="7">
        <v>2.0025160229988099</v>
      </c>
      <c r="F156" s="7">
        <v>5.3157403973261701</v>
      </c>
      <c r="G156" s="7">
        <v>3.2813826644195401</v>
      </c>
      <c r="H156" s="7">
        <v>5.0541549093032296</v>
      </c>
      <c r="I156" s="7">
        <v>5.0433928638973198</v>
      </c>
      <c r="J156" s="7">
        <v>13.378930437620101</v>
      </c>
      <c r="K156" s="7">
        <v>0.67237498585764099</v>
      </c>
      <c r="L156" s="7">
        <v>1.1658174244560999</v>
      </c>
      <c r="M156" s="7">
        <v>1.92373081293183</v>
      </c>
      <c r="N156" s="7">
        <v>3.7619232232455802</v>
      </c>
      <c r="O156" s="7"/>
      <c r="P156" s="7">
        <v>1650</v>
      </c>
      <c r="Q156" s="7">
        <v>1.4423270373449499</v>
      </c>
      <c r="R156" s="7">
        <v>1.26123900147184</v>
      </c>
      <c r="S156" s="7">
        <v>1.1644838184005399</v>
      </c>
      <c r="T156" s="7">
        <v>3.8680498572173199</v>
      </c>
      <c r="U156" s="7">
        <v>2.3057957796994102</v>
      </c>
      <c r="V156" s="7">
        <v>4.9164193946145502</v>
      </c>
      <c r="W156" s="7">
        <v>2.4366627538259298</v>
      </c>
      <c r="X156" s="7">
        <v>9.6588779281398995</v>
      </c>
      <c r="Y156" s="7">
        <v>0.37518952805254302</v>
      </c>
      <c r="Z156" s="7">
        <v>0.77686719553509598</v>
      </c>
      <c r="AA156" s="7">
        <v>0.45959917469129602</v>
      </c>
      <c r="AB156" s="7">
        <v>1.61165589827893</v>
      </c>
      <c r="AC156" s="7"/>
      <c r="AD156" s="7">
        <v>1650</v>
      </c>
      <c r="AE156" s="7">
        <v>2.0294661132484002</v>
      </c>
      <c r="AF156" s="7">
        <v>2.4921350330700598</v>
      </c>
      <c r="AG156" s="7">
        <v>2.3535496618290099</v>
      </c>
      <c r="AH156" s="7">
        <v>6.8751508081474801</v>
      </c>
      <c r="AI156" s="7">
        <v>3.4204779344415499</v>
      </c>
      <c r="AJ156" s="7">
        <v>3.96802238170668</v>
      </c>
      <c r="AK156" s="7">
        <v>6.0141137987412101</v>
      </c>
      <c r="AL156" s="7">
        <v>13.402614114889399</v>
      </c>
      <c r="AM156" s="7">
        <v>0.87783074235941905</v>
      </c>
      <c r="AN156" s="7">
        <v>0.96806734032467701</v>
      </c>
      <c r="AO156" s="7">
        <v>1.04420438879541</v>
      </c>
      <c r="AP156" s="7">
        <v>2.8901024714795098</v>
      </c>
    </row>
    <row r="157" spans="1:42" x14ac:dyDescent="0.2">
      <c r="A157" s="7"/>
      <c r="B157" s="7">
        <v>1700</v>
      </c>
      <c r="C157" s="7">
        <v>1.6030482440890299</v>
      </c>
      <c r="D157" s="7">
        <v>2.04944958946394</v>
      </c>
      <c r="E157" s="7">
        <v>2.0271440356632202</v>
      </c>
      <c r="F157" s="7">
        <v>5.6796418692161899</v>
      </c>
      <c r="G157" s="7">
        <v>2.8453228062220401</v>
      </c>
      <c r="H157" s="7">
        <v>5.0756690297913298</v>
      </c>
      <c r="I157" s="7">
        <v>4.7439103603895996</v>
      </c>
      <c r="J157" s="7">
        <v>12.664902196403</v>
      </c>
      <c r="K157" s="7">
        <v>0.60758465852816601</v>
      </c>
      <c r="L157" s="7">
        <v>1.23023391550239</v>
      </c>
      <c r="M157" s="7">
        <v>1.8954381476622699</v>
      </c>
      <c r="N157" s="7">
        <v>3.7332567216928298</v>
      </c>
      <c r="O157" s="7"/>
      <c r="P157" s="7">
        <v>1700</v>
      </c>
      <c r="Q157" s="7">
        <v>1.4601034963061299</v>
      </c>
      <c r="R157" s="7">
        <v>1.4221543414482301</v>
      </c>
      <c r="S157" s="7">
        <v>1.1084897907337099</v>
      </c>
      <c r="T157" s="7">
        <v>3.9907476284880699</v>
      </c>
      <c r="U157" s="7">
        <v>2.5207923550465501</v>
      </c>
      <c r="V157" s="7">
        <v>5.0932217285007502</v>
      </c>
      <c r="W157" s="7">
        <v>2.06025046701345</v>
      </c>
      <c r="X157" s="7">
        <v>9.6742645505607605</v>
      </c>
      <c r="Y157" s="7">
        <v>0.38557036279985002</v>
      </c>
      <c r="Z157" s="7">
        <v>0.91435631664665296</v>
      </c>
      <c r="AA157" s="7">
        <v>0.51191176106575997</v>
      </c>
      <c r="AB157" s="7">
        <v>1.8118384405122601</v>
      </c>
      <c r="AC157" s="7"/>
      <c r="AD157" s="7">
        <v>1700</v>
      </c>
      <c r="AE157" s="7">
        <v>2.0224409682608502</v>
      </c>
      <c r="AF157" s="7">
        <v>2.5483614556904599</v>
      </c>
      <c r="AG157" s="7">
        <v>2.4103538703183198</v>
      </c>
      <c r="AH157" s="7">
        <v>6.9811562942696304</v>
      </c>
      <c r="AI157" s="7">
        <v>3.2389042786921101</v>
      </c>
      <c r="AJ157" s="7">
        <v>4.0758044019228201</v>
      </c>
      <c r="AK157" s="7">
        <v>5.4067682033521303</v>
      </c>
      <c r="AL157" s="7">
        <v>12.7214768839671</v>
      </c>
      <c r="AM157" s="7">
        <v>0.88774950337321401</v>
      </c>
      <c r="AN157" s="7">
        <v>0.95295148421995801</v>
      </c>
      <c r="AO157" s="7">
        <v>1.22480335609392</v>
      </c>
      <c r="AP157" s="7">
        <v>3.0655043436870901</v>
      </c>
    </row>
    <row r="158" spans="1:42" x14ac:dyDescent="0.2">
      <c r="A158" s="7"/>
      <c r="B158" s="7">
        <v>1750</v>
      </c>
      <c r="C158" s="7">
        <v>1.40865143194929</v>
      </c>
      <c r="D158" s="7">
        <v>2.1200402373784901</v>
      </c>
      <c r="E158" s="7">
        <v>2.1129100343668901</v>
      </c>
      <c r="F158" s="7">
        <v>5.6416017036946799</v>
      </c>
      <c r="G158" s="7">
        <v>2.8307777381218799</v>
      </c>
      <c r="H158" s="7">
        <v>5.5168067877403404</v>
      </c>
      <c r="I158" s="7">
        <v>4.87510018438849</v>
      </c>
      <c r="J158" s="7">
        <v>13.2226847102507</v>
      </c>
      <c r="K158" s="7">
        <v>0.648150605105695</v>
      </c>
      <c r="L158" s="7">
        <v>1.28887085723809</v>
      </c>
      <c r="M158" s="7">
        <v>1.84193054510876</v>
      </c>
      <c r="N158" s="7">
        <v>3.77895200745255</v>
      </c>
      <c r="O158" s="7"/>
      <c r="P158" s="7">
        <v>1750</v>
      </c>
      <c r="Q158" s="7">
        <v>1.4928237315661499</v>
      </c>
      <c r="R158" s="7">
        <v>1.6109741757591001</v>
      </c>
      <c r="S158" s="7">
        <v>1.10072835843283</v>
      </c>
      <c r="T158" s="7">
        <v>4.2045262657580702</v>
      </c>
      <c r="U158" s="7">
        <v>2.7857714289475601</v>
      </c>
      <c r="V158" s="7">
        <v>6.0354974484583899</v>
      </c>
      <c r="W158" s="7">
        <v>2.1730686579421699</v>
      </c>
      <c r="X158" s="7">
        <v>10.9943375353481</v>
      </c>
      <c r="Y158" s="7">
        <v>0.46098949409377898</v>
      </c>
      <c r="Z158" s="7">
        <v>1.1186508946973399</v>
      </c>
      <c r="AA158" s="7">
        <v>0.54036544236218897</v>
      </c>
      <c r="AB158" s="7">
        <v>2.1200058311533101</v>
      </c>
      <c r="AC158" s="7"/>
      <c r="AD158" s="7">
        <v>1750</v>
      </c>
      <c r="AE158" s="7">
        <v>1.86322117518422</v>
      </c>
      <c r="AF158" s="7">
        <v>2.6015061314752299</v>
      </c>
      <c r="AG158" s="7">
        <v>2.5841449533662799</v>
      </c>
      <c r="AH158" s="7">
        <v>7.0488722600257301</v>
      </c>
      <c r="AI158" s="7">
        <v>2.8296965985913798</v>
      </c>
      <c r="AJ158" s="7">
        <v>3.9979414402211999</v>
      </c>
      <c r="AK158" s="7">
        <v>6.0526776020394104</v>
      </c>
      <c r="AL158" s="7">
        <v>12.880315640852</v>
      </c>
      <c r="AM158" s="7">
        <v>0.97419586694336102</v>
      </c>
      <c r="AN158" s="7">
        <v>0.939429103672906</v>
      </c>
      <c r="AO158" s="7">
        <v>1.3524167377798499</v>
      </c>
      <c r="AP158" s="7">
        <v>3.2660417083961102</v>
      </c>
    </row>
    <row r="159" spans="1:42" x14ac:dyDescent="0.2">
      <c r="A159" s="7"/>
      <c r="B159" s="7">
        <v>1800</v>
      </c>
      <c r="C159" s="7">
        <v>1.83268929289085</v>
      </c>
      <c r="D159" s="7">
        <v>2.3843827875817301</v>
      </c>
      <c r="E159" s="7">
        <v>2.2967663074827902</v>
      </c>
      <c r="F159" s="7">
        <v>6.5138383879553601</v>
      </c>
      <c r="G159" s="7">
        <v>3.0457569185811599</v>
      </c>
      <c r="H159" s="7">
        <v>5.9286692079569097</v>
      </c>
      <c r="I159" s="7">
        <v>4.7928654315897496</v>
      </c>
      <c r="J159" s="7">
        <v>13.7672915581278</v>
      </c>
      <c r="K159" s="7">
        <v>0.66667911074388697</v>
      </c>
      <c r="L159" s="7">
        <v>1.66211432279441</v>
      </c>
      <c r="M159" s="7">
        <v>1.8631611743296901</v>
      </c>
      <c r="N159" s="7">
        <v>4.1919546078679799</v>
      </c>
      <c r="O159" s="7"/>
      <c r="P159" s="7">
        <v>1800</v>
      </c>
      <c r="Q159" s="7">
        <v>1.53018591187039</v>
      </c>
      <c r="R159" s="7">
        <v>1.6566988646520699</v>
      </c>
      <c r="S159" s="7">
        <v>1.1800746116423999</v>
      </c>
      <c r="T159" s="7">
        <v>4.3669593881648598</v>
      </c>
      <c r="U159" s="7">
        <v>2.92530436854357</v>
      </c>
      <c r="V159" s="7">
        <v>6.3314224041254299</v>
      </c>
      <c r="W159" s="7">
        <v>2.3262813147221602</v>
      </c>
      <c r="X159" s="7">
        <v>11.5830080873912</v>
      </c>
      <c r="Y159" s="7">
        <v>0.42807424119607301</v>
      </c>
      <c r="Z159" s="7">
        <v>1.1335852924982801</v>
      </c>
      <c r="AA159" s="7">
        <v>0.48111293404083499</v>
      </c>
      <c r="AB159" s="7">
        <v>2.0427724677351802</v>
      </c>
      <c r="AC159" s="7"/>
      <c r="AD159" s="7">
        <v>1800</v>
      </c>
      <c r="AE159" s="7">
        <v>1.8471524093289899</v>
      </c>
      <c r="AF159" s="7">
        <v>2.49386593401691</v>
      </c>
      <c r="AG159" s="7">
        <v>2.78287890971359</v>
      </c>
      <c r="AH159" s="7">
        <v>7.1238972530594804</v>
      </c>
      <c r="AI159" s="7">
        <v>2.38175701546957</v>
      </c>
      <c r="AJ159" s="7">
        <v>4.3506061099879698</v>
      </c>
      <c r="AK159" s="7">
        <v>5.8096846655729504</v>
      </c>
      <c r="AL159" s="7">
        <v>12.5420477910305</v>
      </c>
      <c r="AM159" s="7">
        <v>1.0028731449887001</v>
      </c>
      <c r="AN159" s="7">
        <v>0.94394167413079499</v>
      </c>
      <c r="AO159" s="7">
        <v>1.4318241758814501</v>
      </c>
      <c r="AP159" s="7">
        <v>3.3786389950009501</v>
      </c>
    </row>
    <row r="160" spans="1:42" x14ac:dyDescent="0.2">
      <c r="A160" s="7"/>
      <c r="B160" s="7">
        <v>1850</v>
      </c>
      <c r="C160" s="7">
        <v>2.02788103835177</v>
      </c>
      <c r="D160" s="7">
        <v>2.5690592627540898</v>
      </c>
      <c r="E160" s="7">
        <v>2.0622899181659302</v>
      </c>
      <c r="F160" s="7">
        <v>6.6592302192717803</v>
      </c>
      <c r="G160" s="7">
        <v>2.92635190799502</v>
      </c>
      <c r="H160" s="7">
        <v>6.1990477968354902</v>
      </c>
      <c r="I160" s="7">
        <v>5.09496981130156</v>
      </c>
      <c r="J160" s="7">
        <v>14.2203695161321</v>
      </c>
      <c r="K160" s="7">
        <v>0.62950903304800399</v>
      </c>
      <c r="L160" s="7">
        <v>1.8664975371393899</v>
      </c>
      <c r="M160" s="7">
        <v>1.8964147285968</v>
      </c>
      <c r="N160" s="7">
        <v>4.39242129878419</v>
      </c>
      <c r="O160" s="7"/>
      <c r="P160" s="7">
        <v>1850</v>
      </c>
      <c r="Q160" s="7">
        <v>1.58520135887138</v>
      </c>
      <c r="R160" s="7">
        <v>2.0147026899104001</v>
      </c>
      <c r="S160" s="7">
        <v>1.2955270296165</v>
      </c>
      <c r="T160" s="7">
        <v>4.8954310783982802</v>
      </c>
      <c r="U160" s="7">
        <v>2.5103572574216599</v>
      </c>
      <c r="V160" s="7">
        <v>5.5911424105264098</v>
      </c>
      <c r="W160" s="7">
        <v>2.2546823157021598</v>
      </c>
      <c r="X160" s="7">
        <v>10.356181983650201</v>
      </c>
      <c r="Y160" s="7">
        <v>0.355513673717406</v>
      </c>
      <c r="Z160" s="7">
        <v>1.1936782187169599</v>
      </c>
      <c r="AA160" s="7">
        <v>0.455993421798009</v>
      </c>
      <c r="AB160" s="7">
        <v>2.0051853142323699</v>
      </c>
      <c r="AC160" s="7"/>
      <c r="AD160" s="7">
        <v>1850</v>
      </c>
      <c r="AE160" s="7">
        <v>1.9538273646109201</v>
      </c>
      <c r="AF160" s="7">
        <v>2.2838758905155299</v>
      </c>
      <c r="AG160" s="7">
        <v>2.7582994601022999</v>
      </c>
      <c r="AH160" s="7">
        <v>6.9960027152287498</v>
      </c>
      <c r="AI160" s="7">
        <v>2.5414775914145298</v>
      </c>
      <c r="AJ160" s="7">
        <v>3.7992789306079602</v>
      </c>
      <c r="AK160" s="7">
        <v>6.9661429756191504</v>
      </c>
      <c r="AL160" s="7">
        <v>13.3068994976417</v>
      </c>
      <c r="AM160" s="7">
        <v>0.919869263132432</v>
      </c>
      <c r="AN160" s="7">
        <v>0.88896871847428505</v>
      </c>
      <c r="AO160" s="7">
        <v>1.46201216907041</v>
      </c>
      <c r="AP160" s="7">
        <v>3.2708501506771199</v>
      </c>
    </row>
    <row r="161" spans="1:42" x14ac:dyDescent="0.2">
      <c r="A161" s="7"/>
      <c r="B161" s="7">
        <v>1900</v>
      </c>
      <c r="C161" s="7">
        <v>2.0909822465636299</v>
      </c>
      <c r="D161" s="7">
        <v>2.4432452548205399</v>
      </c>
      <c r="E161" s="7">
        <v>2.0165893115838398</v>
      </c>
      <c r="F161" s="7">
        <v>6.5508168129680202</v>
      </c>
      <c r="G161" s="7">
        <v>2.9129596256570101</v>
      </c>
      <c r="H161" s="7">
        <v>6.8301203697885304</v>
      </c>
      <c r="I161" s="7">
        <v>5.2379645151458396</v>
      </c>
      <c r="J161" s="7">
        <v>14.981044510591399</v>
      </c>
      <c r="K161" s="7">
        <v>0.79170162757909301</v>
      </c>
      <c r="L161" s="7">
        <v>1.85114074435145</v>
      </c>
      <c r="M161" s="7">
        <v>1.9945178158521699</v>
      </c>
      <c r="N161" s="7">
        <v>4.6373601877827104</v>
      </c>
      <c r="O161" s="7"/>
      <c r="P161" s="7">
        <v>1900</v>
      </c>
      <c r="Q161" s="7">
        <v>1.4938181098446</v>
      </c>
      <c r="R161" s="7">
        <v>2.0887237729833301</v>
      </c>
      <c r="S161" s="7">
        <v>1.3078068712933999</v>
      </c>
      <c r="T161" s="7">
        <v>4.8903487541213302</v>
      </c>
      <c r="U161" s="7">
        <v>2.7324170566363399</v>
      </c>
      <c r="V161" s="7">
        <v>5.2526874559826897</v>
      </c>
      <c r="W161" s="7">
        <v>2.58731730819592</v>
      </c>
      <c r="X161" s="7">
        <v>10.572421820815</v>
      </c>
      <c r="Y161" s="7">
        <v>0.35537222202511098</v>
      </c>
      <c r="Z161" s="7">
        <v>1.2730558287262701</v>
      </c>
      <c r="AA161" s="7">
        <v>0.50305627617312099</v>
      </c>
      <c r="AB161" s="7">
        <v>2.1314843269244999</v>
      </c>
      <c r="AC161" s="7"/>
      <c r="AD161" s="7">
        <v>1900</v>
      </c>
      <c r="AE161" s="7">
        <v>2.0042144831229098</v>
      </c>
      <c r="AF161" s="7">
        <v>2.3535427357139498</v>
      </c>
      <c r="AG161" s="7">
        <v>2.55789868129223</v>
      </c>
      <c r="AH161" s="7">
        <v>6.9156559001290798</v>
      </c>
      <c r="AI161" s="7">
        <v>2.4197652369125202</v>
      </c>
      <c r="AJ161" s="7">
        <v>3.6725214764757901</v>
      </c>
      <c r="AK161" s="7">
        <v>7.8768012724121403</v>
      </c>
      <c r="AL161" s="7">
        <v>13.969087985800501</v>
      </c>
      <c r="AM161" s="7">
        <v>1.0142998270663</v>
      </c>
      <c r="AN161" s="7">
        <v>0.94617461352219101</v>
      </c>
      <c r="AO161" s="7">
        <v>1.45788167156002</v>
      </c>
      <c r="AP161" s="7">
        <v>3.41835611214852</v>
      </c>
    </row>
    <row r="162" spans="1:42" x14ac:dyDescent="0.2">
      <c r="A162" s="7"/>
      <c r="B162" s="7">
        <v>1950</v>
      </c>
      <c r="C162" s="7">
        <v>2.1035259281523202</v>
      </c>
      <c r="D162" s="7">
        <v>2.4836100358078599</v>
      </c>
      <c r="E162" s="7">
        <v>1.9203448301914301</v>
      </c>
      <c r="F162" s="7">
        <v>6.5074807941516104</v>
      </c>
      <c r="G162" s="7">
        <v>3.42471285631005</v>
      </c>
      <c r="H162" s="7">
        <v>7.1093824619742501</v>
      </c>
      <c r="I162" s="7">
        <v>5.8922193713707598</v>
      </c>
      <c r="J162" s="7">
        <v>16.426314689655101</v>
      </c>
      <c r="K162" s="7">
        <v>0.95319753650184602</v>
      </c>
      <c r="L162" s="7">
        <v>2.0172306383661902</v>
      </c>
      <c r="M162" s="7">
        <v>2.1388931404540799</v>
      </c>
      <c r="N162" s="7">
        <v>5.1093213153221102</v>
      </c>
      <c r="O162" s="7"/>
      <c r="P162" s="7">
        <v>1950</v>
      </c>
      <c r="Q162" s="7">
        <v>1.5911993713308099</v>
      </c>
      <c r="R162" s="7">
        <v>2.1979151742595602</v>
      </c>
      <c r="S162" s="7">
        <v>1.18041686433523</v>
      </c>
      <c r="T162" s="7">
        <v>4.9695314099256001</v>
      </c>
      <c r="U162" s="7">
        <v>2.6351055442985798</v>
      </c>
      <c r="V162" s="7">
        <v>4.9354775917147</v>
      </c>
      <c r="W162" s="7">
        <v>2.65165751173488</v>
      </c>
      <c r="X162" s="7">
        <v>10.2222406477481</v>
      </c>
      <c r="Y162" s="7">
        <v>0.380966337229871</v>
      </c>
      <c r="Z162" s="7">
        <v>1.2431792343979899</v>
      </c>
      <c r="AA162" s="7">
        <v>0.57568327403445196</v>
      </c>
      <c r="AB162" s="7">
        <v>2.1998288456623101</v>
      </c>
      <c r="AC162" s="7"/>
      <c r="AD162" s="7">
        <v>1950</v>
      </c>
      <c r="AE162" s="7">
        <v>2.1458880145516499</v>
      </c>
      <c r="AF162" s="7">
        <v>2.63822661534192</v>
      </c>
      <c r="AG162" s="7">
        <v>2.5238663284660898</v>
      </c>
      <c r="AH162" s="7">
        <v>7.30798095835965</v>
      </c>
      <c r="AI162" s="7">
        <v>2.8725777093325902</v>
      </c>
      <c r="AJ162" s="7">
        <v>3.26997169286247</v>
      </c>
      <c r="AK162" s="7">
        <v>7.6829354545493302</v>
      </c>
      <c r="AL162" s="7">
        <v>13.825484856744399</v>
      </c>
      <c r="AM162" s="7">
        <v>0.85842799093924105</v>
      </c>
      <c r="AN162" s="7">
        <v>0.89809339800113197</v>
      </c>
      <c r="AO162" s="7">
        <v>1.48288303339925</v>
      </c>
      <c r="AP162" s="7">
        <v>3.2394044223396299</v>
      </c>
    </row>
    <row r="163" spans="1:42" x14ac:dyDescent="0.2">
      <c r="A163" s="7"/>
      <c r="B163" s="7">
        <v>2000</v>
      </c>
      <c r="C163" s="7">
        <v>1.93635471517808</v>
      </c>
      <c r="D163" s="7">
        <v>2.7647524542497601</v>
      </c>
      <c r="E163" s="7">
        <v>2.2836731245770299</v>
      </c>
      <c r="F163" s="7">
        <v>6.98478029400487</v>
      </c>
      <c r="G163" s="7">
        <v>4.4699774216699497</v>
      </c>
      <c r="H163" s="7">
        <v>7.11004534071329</v>
      </c>
      <c r="I163" s="7">
        <v>4.0600634259030004</v>
      </c>
      <c r="J163" s="7">
        <v>15.640086188286199</v>
      </c>
      <c r="K163" s="7">
        <v>1.0999508230264401</v>
      </c>
      <c r="L163" s="7">
        <v>1.90081317913954</v>
      </c>
      <c r="M163" s="7">
        <v>2.0013717994877598</v>
      </c>
      <c r="N163" s="7">
        <v>5.0021358016537496</v>
      </c>
      <c r="O163" s="7"/>
      <c r="P163" s="7">
        <v>2000</v>
      </c>
      <c r="Q163" s="7">
        <v>1.7709434556757599</v>
      </c>
      <c r="R163" s="7">
        <v>2.2937747896267999</v>
      </c>
      <c r="S163" s="7">
        <v>1.15931797307621</v>
      </c>
      <c r="T163" s="7">
        <v>5.2240362183787701</v>
      </c>
      <c r="U163" s="7">
        <v>3.46934738777087</v>
      </c>
      <c r="V163" s="7">
        <v>6.1217195486125604</v>
      </c>
      <c r="W163" s="7">
        <v>2.4442825416376599</v>
      </c>
      <c r="X163" s="7">
        <v>12.0353494780211</v>
      </c>
      <c r="Y163" s="7">
        <v>0.38529753818532497</v>
      </c>
      <c r="Z163" s="7">
        <v>1.30366443837472</v>
      </c>
      <c r="AA163" s="7">
        <v>0.62364561144133301</v>
      </c>
      <c r="AB163" s="7">
        <v>2.3126075880013799</v>
      </c>
      <c r="AC163" s="7"/>
      <c r="AD163" s="7">
        <v>2000</v>
      </c>
      <c r="AE163" s="7">
        <v>1.90750876103409</v>
      </c>
      <c r="AF163" s="7">
        <v>2.42251674517198</v>
      </c>
      <c r="AG163" s="7">
        <v>2.5430429562888901</v>
      </c>
      <c r="AH163" s="7">
        <v>6.8730684624949498</v>
      </c>
      <c r="AI163" s="7">
        <v>3.31847159133001</v>
      </c>
      <c r="AJ163" s="7">
        <v>3.5572240574104002</v>
      </c>
      <c r="AK163" s="7">
        <v>7.7937264151695897</v>
      </c>
      <c r="AL163" s="7">
        <v>14.66942206391</v>
      </c>
      <c r="AM163" s="7">
        <v>0.90675712478509596</v>
      </c>
      <c r="AN163" s="7">
        <v>0.90102604916741202</v>
      </c>
      <c r="AO163" s="7">
        <v>1.5944076842600601</v>
      </c>
      <c r="AP163" s="7">
        <v>3.4021908582125699</v>
      </c>
    </row>
    <row r="164" spans="1:42" x14ac:dyDescent="0.2">
      <c r="A164" s="7"/>
      <c r="B164" s="7">
        <v>2050</v>
      </c>
      <c r="C164" s="7">
        <v>2.3246629190587802</v>
      </c>
      <c r="D164" s="7">
        <v>2.9283401408279599</v>
      </c>
      <c r="E164" s="7">
        <v>2.4243093792211798</v>
      </c>
      <c r="F164" s="7">
        <v>7.6773124391079302</v>
      </c>
      <c r="G164" s="7">
        <v>3.95317720352956</v>
      </c>
      <c r="H164" s="7">
        <v>7.1927961376462699</v>
      </c>
      <c r="I164" s="7">
        <v>3.62470332499369</v>
      </c>
      <c r="J164" s="7">
        <v>14.7706766661695</v>
      </c>
      <c r="K164" s="7">
        <v>1.1195961487477899</v>
      </c>
      <c r="L164" s="7">
        <v>2.1181064589220102</v>
      </c>
      <c r="M164" s="7">
        <v>1.9136995830211101</v>
      </c>
      <c r="N164" s="7">
        <v>5.1514021906909102</v>
      </c>
      <c r="O164" s="7"/>
      <c r="P164" s="7">
        <v>2050</v>
      </c>
      <c r="Q164" s="7">
        <v>1.7886494100413</v>
      </c>
      <c r="R164" s="7">
        <v>2.18329181169769</v>
      </c>
      <c r="S164" s="7">
        <v>1.1723174696324801</v>
      </c>
      <c r="T164" s="7">
        <v>5.1442586913714603</v>
      </c>
      <c r="U164" s="7">
        <v>3.44795004276089</v>
      </c>
      <c r="V164" s="7">
        <v>5.7861448296671103</v>
      </c>
      <c r="W164" s="7">
        <v>3.4475138241830701</v>
      </c>
      <c r="X164" s="7">
        <v>12.6816086966111</v>
      </c>
      <c r="Y164" s="7">
        <v>0.367919049021594</v>
      </c>
      <c r="Z164" s="7">
        <v>1.4042258701321999</v>
      </c>
      <c r="AA164" s="7">
        <v>0.64054340383820396</v>
      </c>
      <c r="AB164" s="7">
        <v>2.4126883229919902</v>
      </c>
      <c r="AC164" s="7"/>
      <c r="AD164" s="7">
        <v>2050</v>
      </c>
      <c r="AE164" s="7">
        <v>2.0771759032327202</v>
      </c>
      <c r="AF164" s="7">
        <v>2.4368264952849801</v>
      </c>
      <c r="AG164" s="7">
        <v>2.5774893845202498</v>
      </c>
      <c r="AH164" s="7">
        <v>7.0914917830379496</v>
      </c>
      <c r="AI164" s="7">
        <v>3.53380198569949</v>
      </c>
      <c r="AJ164" s="7">
        <v>3.9385663486062699</v>
      </c>
      <c r="AK164" s="7">
        <v>8.3932115494494397</v>
      </c>
      <c r="AL164" s="7">
        <v>15.865579883755199</v>
      </c>
      <c r="AM164" s="7">
        <v>0.99228089713754497</v>
      </c>
      <c r="AN164" s="7">
        <v>0.88669709208599301</v>
      </c>
      <c r="AO164" s="7">
        <v>1.49729516353776</v>
      </c>
      <c r="AP164" s="7">
        <v>3.3762731527612999</v>
      </c>
    </row>
    <row r="165" spans="1:42" x14ac:dyDescent="0.2">
      <c r="A165" s="7"/>
      <c r="B165" s="7">
        <v>2100</v>
      </c>
      <c r="C165" s="7">
        <v>2.39731304198127</v>
      </c>
      <c r="D165" s="7">
        <v>3.2283470359302902</v>
      </c>
      <c r="E165" s="7">
        <v>2.2064459824710001</v>
      </c>
      <c r="F165" s="7">
        <v>7.8321060603825599</v>
      </c>
      <c r="G165" s="7">
        <v>4.7784669325385796</v>
      </c>
      <c r="H165" s="7">
        <v>8.71842256996832</v>
      </c>
      <c r="I165" s="7">
        <v>3.6945920096083298</v>
      </c>
      <c r="J165" s="7">
        <v>17.1914815121152</v>
      </c>
      <c r="K165" s="7">
        <v>1.2547528662843099</v>
      </c>
      <c r="L165" s="7">
        <v>2.1525312600798698</v>
      </c>
      <c r="M165" s="7">
        <v>1.9545901470215301</v>
      </c>
      <c r="N165" s="7">
        <v>5.3618742733857099</v>
      </c>
      <c r="O165" s="7"/>
      <c r="P165" s="7">
        <v>2100</v>
      </c>
      <c r="Q165" s="7">
        <v>1.7388156676122499</v>
      </c>
      <c r="R165" s="7">
        <v>2.2772799431631601</v>
      </c>
      <c r="S165" s="7">
        <v>1.3271016326519101</v>
      </c>
      <c r="T165" s="7">
        <v>5.3431972434273201</v>
      </c>
      <c r="U165" s="7">
        <v>2.68545602528323</v>
      </c>
      <c r="V165" s="7">
        <v>5.2104840385986497</v>
      </c>
      <c r="W165" s="7">
        <v>3.2551009310453898</v>
      </c>
      <c r="X165" s="7">
        <v>11.1510409949273</v>
      </c>
      <c r="Y165" s="7">
        <v>0.431433368879377</v>
      </c>
      <c r="Z165" s="7">
        <v>1.4344139998260099</v>
      </c>
      <c r="AA165" s="7">
        <v>0.59872890644221599</v>
      </c>
      <c r="AB165" s="7">
        <v>2.4645762751475999</v>
      </c>
      <c r="AC165" s="7"/>
      <c r="AD165" s="7">
        <v>2100</v>
      </c>
      <c r="AE165" s="7">
        <v>2.33560757544848</v>
      </c>
      <c r="AF165" s="7">
        <v>2.5669990457651202</v>
      </c>
      <c r="AG165" s="7">
        <v>2.4396653571801399</v>
      </c>
      <c r="AH165" s="7">
        <v>7.3422719783937396</v>
      </c>
      <c r="AI165" s="7">
        <v>3.5806677964253502</v>
      </c>
      <c r="AJ165" s="7">
        <v>3.98913087733751</v>
      </c>
      <c r="AK165" s="7">
        <v>8.3334668329707302</v>
      </c>
      <c r="AL165" s="7">
        <v>15.9032655067336</v>
      </c>
      <c r="AM165" s="7">
        <v>1.06783306611766</v>
      </c>
      <c r="AN165" s="7">
        <v>0.82081918300138101</v>
      </c>
      <c r="AO165" s="7">
        <v>1.3797592322346801</v>
      </c>
      <c r="AP165" s="7">
        <v>3.2684114813537199</v>
      </c>
    </row>
    <row r="166" spans="1:42" x14ac:dyDescent="0.2">
      <c r="A166" s="7"/>
      <c r="B166" s="7">
        <v>2150</v>
      </c>
      <c r="C166" s="7">
        <v>2.4637278531867501</v>
      </c>
      <c r="D166" s="7">
        <v>3.0809722945601798</v>
      </c>
      <c r="E166" s="7">
        <v>2.4608054936053398</v>
      </c>
      <c r="F166" s="7">
        <v>8.0055056413522703</v>
      </c>
      <c r="G166" s="7">
        <v>3.9515240489728898</v>
      </c>
      <c r="H166" s="7">
        <v>8.4495197466015703</v>
      </c>
      <c r="I166" s="7">
        <v>4.0007205421825898</v>
      </c>
      <c r="J166" s="7">
        <v>16.401764337757101</v>
      </c>
      <c r="K166" s="7">
        <v>1.0780669637106499</v>
      </c>
      <c r="L166" s="7">
        <v>1.8842003583392799</v>
      </c>
      <c r="M166" s="7">
        <v>2.0933085041584101</v>
      </c>
      <c r="N166" s="7">
        <v>5.0555758262083303</v>
      </c>
      <c r="O166" s="7"/>
      <c r="P166" s="7">
        <v>2150</v>
      </c>
      <c r="Q166" s="7">
        <v>1.63004711749665</v>
      </c>
      <c r="R166" s="7">
        <v>2.28937836106115</v>
      </c>
      <c r="S166" s="7">
        <v>1.32576300955605</v>
      </c>
      <c r="T166" s="7">
        <v>5.2451884881138504</v>
      </c>
      <c r="U166" s="7">
        <v>2.6791143173881302</v>
      </c>
      <c r="V166" s="7">
        <v>6.1745633506284996</v>
      </c>
      <c r="W166" s="7">
        <v>3.0097725093891099</v>
      </c>
      <c r="X166" s="7">
        <v>11.863450177405699</v>
      </c>
      <c r="Y166" s="7">
        <v>0.383327705680933</v>
      </c>
      <c r="Z166" s="7">
        <v>1.3392270469255201</v>
      </c>
      <c r="AA166" s="7">
        <v>0.65004093718994604</v>
      </c>
      <c r="AB166" s="7">
        <v>2.3725956897964</v>
      </c>
      <c r="AC166" s="7"/>
      <c r="AD166" s="7">
        <v>2150</v>
      </c>
      <c r="AE166" s="7">
        <v>2.4325901774086498</v>
      </c>
      <c r="AF166" s="7">
        <v>2.7876339548582099</v>
      </c>
      <c r="AG166" s="7">
        <v>2.43897199770442</v>
      </c>
      <c r="AH166" s="7">
        <v>7.6591961299712796</v>
      </c>
      <c r="AI166" s="7">
        <v>3.9670991998201699</v>
      </c>
      <c r="AJ166" s="7">
        <v>4.4276038815493104</v>
      </c>
      <c r="AK166" s="7">
        <v>8.9178610846046507</v>
      </c>
      <c r="AL166" s="7">
        <v>17.312564165974099</v>
      </c>
      <c r="AM166" s="7">
        <v>1.0339885140867799</v>
      </c>
      <c r="AN166" s="7">
        <v>0.92802418486253802</v>
      </c>
      <c r="AO166" s="7">
        <v>1.3229697047758799</v>
      </c>
      <c r="AP166" s="7">
        <v>3.2849824037251998</v>
      </c>
    </row>
    <row r="167" spans="1:42" x14ac:dyDescent="0.2">
      <c r="A167" s="7"/>
      <c r="B167" s="7">
        <v>2200</v>
      </c>
      <c r="C167" s="7">
        <v>2.5684421875822201</v>
      </c>
      <c r="D167" s="7">
        <v>2.9074561201376201</v>
      </c>
      <c r="E167" s="7">
        <v>2.3356589130801</v>
      </c>
      <c r="F167" s="7">
        <v>7.8115572207999504</v>
      </c>
      <c r="G167" s="7">
        <v>3.7367018286368299</v>
      </c>
      <c r="H167" s="7">
        <v>8.5350263322577096</v>
      </c>
      <c r="I167" s="7">
        <v>3.7062047538848701</v>
      </c>
      <c r="J167" s="7">
        <v>15.9779329147794</v>
      </c>
      <c r="K167" s="7">
        <v>0.92266228703711795</v>
      </c>
      <c r="L167" s="7">
        <v>1.6632382108562001</v>
      </c>
      <c r="M167" s="7">
        <v>2.1174580521984998</v>
      </c>
      <c r="N167" s="7">
        <v>4.7033585500918198</v>
      </c>
      <c r="O167" s="7"/>
      <c r="P167" s="7">
        <v>2200</v>
      </c>
      <c r="Q167" s="7">
        <v>1.68607259273002</v>
      </c>
      <c r="R167" s="7">
        <v>2.1224893502648601</v>
      </c>
      <c r="S167" s="7">
        <v>1.4158907294576299</v>
      </c>
      <c r="T167" s="7">
        <v>5.2244526724525198</v>
      </c>
      <c r="U167" s="7">
        <v>3.06186535438539</v>
      </c>
      <c r="V167" s="7">
        <v>6.4313341133616202</v>
      </c>
      <c r="W167" s="7">
        <v>3.1032332099567701</v>
      </c>
      <c r="X167" s="7">
        <v>12.596432677703801</v>
      </c>
      <c r="Y167" s="7">
        <v>0.39479729454087698</v>
      </c>
      <c r="Z167" s="7">
        <v>1.2497753095558</v>
      </c>
      <c r="AA167" s="7">
        <v>0.70117473458548996</v>
      </c>
      <c r="AB167" s="7">
        <v>2.3457473386821701</v>
      </c>
      <c r="AC167" s="7"/>
      <c r="AD167" s="7">
        <v>2200</v>
      </c>
      <c r="AE167" s="7">
        <v>2.50472126140484</v>
      </c>
      <c r="AF167" s="7">
        <v>2.9044506740337601</v>
      </c>
      <c r="AG167" s="7">
        <v>2.3253866081127401</v>
      </c>
      <c r="AH167" s="7">
        <v>7.7345585435513398</v>
      </c>
      <c r="AI167" s="7">
        <v>3.4735921522473299</v>
      </c>
      <c r="AJ167" s="7">
        <v>5.0253252772732404</v>
      </c>
      <c r="AK167" s="7">
        <v>9.2153187935223997</v>
      </c>
      <c r="AL167" s="7">
        <v>17.714236223042999</v>
      </c>
      <c r="AM167" s="7">
        <v>1.0480343328425401</v>
      </c>
      <c r="AN167" s="7">
        <v>1.1182208032397001</v>
      </c>
      <c r="AO167" s="7">
        <v>1.3821070694466799</v>
      </c>
      <c r="AP167" s="7">
        <v>3.5483622055289201</v>
      </c>
    </row>
    <row r="168" spans="1:42" x14ac:dyDescent="0.2">
      <c r="A168" s="7"/>
      <c r="B168" s="7">
        <v>2250</v>
      </c>
      <c r="C168" s="7">
        <v>2.5959617299111302</v>
      </c>
      <c r="D168" s="7">
        <v>2.6330354494545198</v>
      </c>
      <c r="E168" s="7">
        <v>2.46894774664172</v>
      </c>
      <c r="F168" s="7">
        <v>7.6979449260073798</v>
      </c>
      <c r="G168" s="7">
        <v>5.0223923358759901</v>
      </c>
      <c r="H168" s="7">
        <v>7.4860361969358502</v>
      </c>
      <c r="I168" s="7">
        <v>4.6678904178953697</v>
      </c>
      <c r="J168" s="7">
        <v>17.176318950707198</v>
      </c>
      <c r="K168" s="7">
        <v>0.89418439260868099</v>
      </c>
      <c r="L168" s="7">
        <v>1.6433906505803599</v>
      </c>
      <c r="M168" s="7">
        <v>1.9774005442856699</v>
      </c>
      <c r="N168" s="7">
        <v>4.5149755874747104</v>
      </c>
      <c r="O168" s="7"/>
      <c r="P168" s="7">
        <v>2250</v>
      </c>
      <c r="Q168" s="7">
        <v>1.7751837989622801</v>
      </c>
      <c r="R168" s="7">
        <v>2.11897267119264</v>
      </c>
      <c r="S168" s="7">
        <v>1.4539833073708801</v>
      </c>
      <c r="T168" s="7">
        <v>5.3481397775257999</v>
      </c>
      <c r="U168" s="7">
        <v>4.4957525605531803</v>
      </c>
      <c r="V168" s="7">
        <v>6.9553521066126498</v>
      </c>
      <c r="W168" s="7">
        <v>2.9922029512705701</v>
      </c>
      <c r="X168" s="7">
        <v>14.4433076184364</v>
      </c>
      <c r="Y168" s="7">
        <v>0.493587525157756</v>
      </c>
      <c r="Z168" s="7">
        <v>1.2827869513238499</v>
      </c>
      <c r="AA168" s="7">
        <v>0.75130251679080595</v>
      </c>
      <c r="AB168" s="7">
        <v>2.5276769932724199</v>
      </c>
      <c r="AC168" s="7"/>
      <c r="AD168" s="7">
        <v>2250</v>
      </c>
      <c r="AE168" s="7">
        <v>2.5872502925999998</v>
      </c>
      <c r="AF168" s="7">
        <v>3.0471747676721299</v>
      </c>
      <c r="AG168" s="7">
        <v>2.4762487727509601</v>
      </c>
      <c r="AH168" s="7">
        <v>8.1106738330230996</v>
      </c>
      <c r="AI168" s="7">
        <v>3.31237375517652</v>
      </c>
      <c r="AJ168" s="7">
        <v>4.8814039474708899</v>
      </c>
      <c r="AK168" s="7">
        <v>9.1717496116686892</v>
      </c>
      <c r="AL168" s="7">
        <v>17.3655273143161</v>
      </c>
      <c r="AM168" s="7">
        <v>1.1914359537346899</v>
      </c>
      <c r="AN168" s="7">
        <v>1.2583024749877401</v>
      </c>
      <c r="AO168" s="7">
        <v>1.4944082764054101</v>
      </c>
      <c r="AP168" s="7">
        <v>3.94414670512784</v>
      </c>
    </row>
    <row r="169" spans="1:42" x14ac:dyDescent="0.2">
      <c r="A169" s="7"/>
      <c r="B169" s="7">
        <v>2300</v>
      </c>
      <c r="C169" s="7">
        <v>2.8012770512976002</v>
      </c>
      <c r="D169" s="7">
        <v>2.6763197267177201</v>
      </c>
      <c r="E169" s="7">
        <v>2.53976259923903</v>
      </c>
      <c r="F169" s="7">
        <v>8.0173593772543494</v>
      </c>
      <c r="G169" s="7">
        <v>4.6895930675906001</v>
      </c>
      <c r="H169" s="7">
        <v>7.79482551054432</v>
      </c>
      <c r="I169" s="7">
        <v>5.5166378011633501</v>
      </c>
      <c r="J169" s="7">
        <v>18.001056379298301</v>
      </c>
      <c r="K169" s="7">
        <v>0.94942642233621599</v>
      </c>
      <c r="L169" s="7">
        <v>1.54818527329593</v>
      </c>
      <c r="M169" s="7">
        <v>2.2863769440723201</v>
      </c>
      <c r="N169" s="7">
        <v>4.78398863970446</v>
      </c>
      <c r="O169" s="7"/>
      <c r="P169" s="7">
        <v>2300</v>
      </c>
      <c r="Q169" s="7">
        <v>1.7503654060820399</v>
      </c>
      <c r="R169" s="7">
        <v>2.3436950831747301</v>
      </c>
      <c r="S169" s="7">
        <v>1.63961684903894</v>
      </c>
      <c r="T169" s="7">
        <v>5.7336773382957196</v>
      </c>
      <c r="U169" s="7">
        <v>4.8693988711464904</v>
      </c>
      <c r="V169" s="7">
        <v>7.68264744166326</v>
      </c>
      <c r="W169" s="7">
        <v>2.7773290339419501</v>
      </c>
      <c r="X169" s="7">
        <v>15.3293753467517</v>
      </c>
      <c r="Y169" s="7">
        <v>0.48756962768329898</v>
      </c>
      <c r="Z169" s="7">
        <v>1.1942014706719</v>
      </c>
      <c r="AA169" s="7">
        <v>0.77897863989763305</v>
      </c>
      <c r="AB169" s="7">
        <v>2.4607497382528298</v>
      </c>
      <c r="AC169" s="7"/>
      <c r="AD169" s="7">
        <v>2300</v>
      </c>
      <c r="AE169" s="7">
        <v>2.4838795452402298</v>
      </c>
      <c r="AF169" s="7">
        <v>3.0988040909769099</v>
      </c>
      <c r="AG169" s="7">
        <v>2.4301840792889098</v>
      </c>
      <c r="AH169" s="7">
        <v>8.0128677155060402</v>
      </c>
      <c r="AI169" s="7">
        <v>3.7280268165632799</v>
      </c>
      <c r="AJ169" s="7">
        <v>4.2942688874092498</v>
      </c>
      <c r="AK169" s="7">
        <v>9.9629529671032806</v>
      </c>
      <c r="AL169" s="7">
        <v>17.985248671075801</v>
      </c>
      <c r="AM169" s="7">
        <v>1.1331516968819499</v>
      </c>
      <c r="AN169" s="7">
        <v>1.49341778797075</v>
      </c>
      <c r="AO169" s="7">
        <v>1.50210358792745</v>
      </c>
      <c r="AP169" s="7">
        <v>4.1286730727801499</v>
      </c>
    </row>
    <row r="170" spans="1:42" x14ac:dyDescent="0.2">
      <c r="A170" s="7"/>
      <c r="B170" s="7">
        <v>2350</v>
      </c>
      <c r="C170" s="7">
        <v>2.5888652868335802</v>
      </c>
      <c r="D170" s="7">
        <v>2.63228131732131</v>
      </c>
      <c r="E170" s="7">
        <v>2.4608229894432401</v>
      </c>
      <c r="F170" s="7">
        <v>7.6819695935981303</v>
      </c>
      <c r="G170" s="7">
        <v>5.5002242909555701</v>
      </c>
      <c r="H170" s="7">
        <v>7.8729410412626102</v>
      </c>
      <c r="I170" s="7">
        <v>5.5121779863090898</v>
      </c>
      <c r="J170" s="7">
        <v>18.885343318527301</v>
      </c>
      <c r="K170" s="7">
        <v>1.1320317902797501</v>
      </c>
      <c r="L170" s="7">
        <v>1.6571733029079601</v>
      </c>
      <c r="M170" s="7">
        <v>2.0482302236047798</v>
      </c>
      <c r="N170" s="7">
        <v>4.8374353167924902</v>
      </c>
      <c r="O170" s="7"/>
      <c r="P170" s="7">
        <v>2350</v>
      </c>
      <c r="Q170" s="7">
        <v>1.62657703018671</v>
      </c>
      <c r="R170" s="7">
        <v>2.6665560992687301</v>
      </c>
      <c r="S170" s="7">
        <v>1.6408613106251</v>
      </c>
      <c r="T170" s="7">
        <v>5.9339944400805402</v>
      </c>
      <c r="U170" s="7">
        <v>4.8129835354822204</v>
      </c>
      <c r="V170" s="7">
        <v>8.4994143961271291</v>
      </c>
      <c r="W170" s="7">
        <v>2.8555398346377401</v>
      </c>
      <c r="X170" s="7">
        <v>16.1679377662471</v>
      </c>
      <c r="Y170" s="7">
        <v>0.45738152639007301</v>
      </c>
      <c r="Z170" s="7">
        <v>1.1780698367473501</v>
      </c>
      <c r="AA170" s="7">
        <v>0.75766193330169895</v>
      </c>
      <c r="AB170" s="7">
        <v>2.3931132964391302</v>
      </c>
      <c r="AC170" s="7"/>
      <c r="AD170" s="7">
        <v>2350</v>
      </c>
      <c r="AE170" s="7">
        <v>2.6705908407311698</v>
      </c>
      <c r="AF170" s="7">
        <v>2.9679187255030799</v>
      </c>
      <c r="AG170" s="7">
        <v>2.3124303970812301</v>
      </c>
      <c r="AH170" s="7">
        <v>7.9509399633154798</v>
      </c>
      <c r="AI170" s="7">
        <v>3.2498314985781498</v>
      </c>
      <c r="AJ170" s="7">
        <v>4.7461271339737996</v>
      </c>
      <c r="AK170" s="7">
        <v>8.9752398368011495</v>
      </c>
      <c r="AL170" s="7">
        <v>16.971198469353102</v>
      </c>
      <c r="AM170" s="7">
        <v>0.91460592547333497</v>
      </c>
      <c r="AN170" s="7">
        <v>1.7080080654947201</v>
      </c>
      <c r="AO170" s="7">
        <v>1.65625161504826</v>
      </c>
      <c r="AP170" s="7">
        <v>4.2788656060163204</v>
      </c>
    </row>
    <row r="171" spans="1:42" x14ac:dyDescent="0.2">
      <c r="A171" s="7"/>
      <c r="B171" s="7">
        <v>2400</v>
      </c>
      <c r="C171" s="7">
        <v>2.9185151889563299</v>
      </c>
      <c r="D171" s="7">
        <v>2.47983813636543</v>
      </c>
      <c r="E171" s="7">
        <v>2.4747323221114801</v>
      </c>
      <c r="F171" s="7">
        <v>7.87308564743324</v>
      </c>
      <c r="G171" s="7">
        <v>8.5252802996908894</v>
      </c>
      <c r="H171" s="7">
        <v>8.5962718466549308</v>
      </c>
      <c r="I171" s="7">
        <v>4.8235375596428796</v>
      </c>
      <c r="J171" s="7">
        <v>21.9450897059887</v>
      </c>
      <c r="K171" s="7">
        <v>1.2664829826120401</v>
      </c>
      <c r="L171" s="7">
        <v>1.6400065318422701</v>
      </c>
      <c r="M171" s="7">
        <v>2.0441342710093702</v>
      </c>
      <c r="N171" s="7">
        <v>4.9506237854636703</v>
      </c>
      <c r="O171" s="7"/>
      <c r="P171" s="7">
        <v>2400</v>
      </c>
      <c r="Q171" s="7">
        <v>1.43924329445003</v>
      </c>
      <c r="R171" s="7">
        <v>2.3045267783624501</v>
      </c>
      <c r="S171" s="7">
        <v>1.53934816310846</v>
      </c>
      <c r="T171" s="7">
        <v>5.2831182359209397</v>
      </c>
      <c r="U171" s="7">
        <v>4.1219533273677698</v>
      </c>
      <c r="V171" s="7">
        <v>8.4107089511818192</v>
      </c>
      <c r="W171" s="7">
        <v>2.6112776112429099</v>
      </c>
      <c r="X171" s="7">
        <v>15.143939889792501</v>
      </c>
      <c r="Y171" s="7">
        <v>0.43848733033208798</v>
      </c>
      <c r="Z171" s="7">
        <v>1.1809829176349</v>
      </c>
      <c r="AA171" s="7">
        <v>0.864546957765987</v>
      </c>
      <c r="AB171" s="7">
        <v>2.4840172057329801</v>
      </c>
      <c r="AC171" s="7"/>
      <c r="AD171" s="7">
        <v>2400</v>
      </c>
      <c r="AE171" s="7">
        <v>2.4699799675473399</v>
      </c>
      <c r="AF171" s="7">
        <v>3.32966003166448</v>
      </c>
      <c r="AG171" s="7">
        <v>2.44910473823216</v>
      </c>
      <c r="AH171" s="7">
        <v>8.24874473744398</v>
      </c>
      <c r="AI171" s="7">
        <v>2.6560284505446701</v>
      </c>
      <c r="AJ171" s="7">
        <v>4.78001299401783</v>
      </c>
      <c r="AK171" s="7">
        <v>9.4419318853827097</v>
      </c>
      <c r="AL171" s="7">
        <v>16.877973329945199</v>
      </c>
      <c r="AM171" s="7">
        <v>0.74875765407157702</v>
      </c>
      <c r="AN171" s="7">
        <v>1.8223849810061099</v>
      </c>
      <c r="AO171" s="7">
        <v>1.78629004229814</v>
      </c>
      <c r="AP171" s="7">
        <v>4.3574326773758196</v>
      </c>
    </row>
    <row r="172" spans="1:42" x14ac:dyDescent="0.2">
      <c r="A172" s="7"/>
      <c r="B172" s="7">
        <v>2450</v>
      </c>
      <c r="C172" s="7">
        <v>3.1670487839445598</v>
      </c>
      <c r="D172" s="7">
        <v>2.6661689040152599</v>
      </c>
      <c r="E172" s="7">
        <v>2.5608682704850998</v>
      </c>
      <c r="F172" s="7">
        <v>8.3940859584449203</v>
      </c>
      <c r="G172" s="7">
        <v>10.0009636653821</v>
      </c>
      <c r="H172" s="7">
        <v>7.9430887594422499</v>
      </c>
      <c r="I172" s="7">
        <v>5.6660417291437204</v>
      </c>
      <c r="J172" s="7">
        <v>23.610094153968099</v>
      </c>
      <c r="K172" s="7">
        <v>1.47059720416138</v>
      </c>
      <c r="L172" s="7">
        <v>1.5793346550993099</v>
      </c>
      <c r="M172" s="7">
        <v>2.1879971849605799</v>
      </c>
      <c r="N172" s="7">
        <v>5.2379290442212696</v>
      </c>
      <c r="O172" s="7"/>
      <c r="P172" s="7">
        <v>2450</v>
      </c>
      <c r="Q172" s="7">
        <v>1.6189959837078201</v>
      </c>
      <c r="R172" s="7">
        <v>2.1586511624477001</v>
      </c>
      <c r="S172" s="7">
        <v>1.4544027288471599</v>
      </c>
      <c r="T172" s="7">
        <v>5.23204987500268</v>
      </c>
      <c r="U172" s="7">
        <v>5.0708024854350704</v>
      </c>
      <c r="V172" s="7">
        <v>9.2059763641054992</v>
      </c>
      <c r="W172" s="7">
        <v>2.4889629722000599</v>
      </c>
      <c r="X172" s="7">
        <v>16.765741821740601</v>
      </c>
      <c r="Y172" s="7">
        <v>0.52144188252760804</v>
      </c>
      <c r="Z172" s="7">
        <v>1.10299514293495</v>
      </c>
      <c r="AA172" s="7">
        <v>0.83865312298003003</v>
      </c>
      <c r="AB172" s="7">
        <v>2.4630901484425798</v>
      </c>
      <c r="AC172" s="7"/>
      <c r="AD172" s="7">
        <v>2450</v>
      </c>
      <c r="AE172" s="7">
        <v>2.57787035796356</v>
      </c>
      <c r="AF172" s="7">
        <v>3.3260488582939201</v>
      </c>
      <c r="AG172" s="7">
        <v>2.5583977431026801</v>
      </c>
      <c r="AH172" s="7">
        <v>8.4623169593601499</v>
      </c>
      <c r="AI172" s="7">
        <v>2.2419093534874701</v>
      </c>
      <c r="AJ172" s="7">
        <v>4.8596001885858602</v>
      </c>
      <c r="AK172" s="7">
        <v>9.9170868039810092</v>
      </c>
      <c r="AL172" s="7">
        <v>17.018596346054299</v>
      </c>
      <c r="AM172" s="7">
        <v>0.69151985686028805</v>
      </c>
      <c r="AN172" s="7">
        <v>1.8754509495520399</v>
      </c>
      <c r="AO172" s="7">
        <v>1.9823600553270799</v>
      </c>
      <c r="AP172" s="7">
        <v>4.5493308617394099</v>
      </c>
    </row>
    <row r="173" spans="1:42" x14ac:dyDescent="0.2">
      <c r="A173" s="7"/>
      <c r="B173" s="7">
        <v>2500</v>
      </c>
      <c r="C173" s="7">
        <v>3.25715425303054</v>
      </c>
      <c r="D173" s="7">
        <v>2.6658050974516101</v>
      </c>
      <c r="E173" s="7">
        <v>2.5795665766299098</v>
      </c>
      <c r="F173" s="7">
        <v>8.5025259271120603</v>
      </c>
      <c r="G173" s="7">
        <v>10.836621674681799</v>
      </c>
      <c r="H173" s="7">
        <v>7.8168380466686802</v>
      </c>
      <c r="I173" s="7">
        <v>5.8154844236950298</v>
      </c>
      <c r="J173" s="7">
        <v>24.468944145045501</v>
      </c>
      <c r="K173" s="7">
        <v>1.56308791093692</v>
      </c>
      <c r="L173" s="7">
        <v>1.5344944397461899</v>
      </c>
      <c r="M173" s="7">
        <v>2.0683301402749099</v>
      </c>
      <c r="N173" s="7">
        <v>5.1659124909580099</v>
      </c>
      <c r="O173" s="7"/>
      <c r="P173" s="7">
        <v>2500</v>
      </c>
      <c r="Q173" s="7">
        <v>1.68394034395363</v>
      </c>
      <c r="R173" s="7">
        <v>2.3929076385410699</v>
      </c>
      <c r="S173" s="7">
        <v>1.63221307220207</v>
      </c>
      <c r="T173" s="7">
        <v>5.7090610546967699</v>
      </c>
      <c r="U173" s="7">
        <v>5.4957010831602897</v>
      </c>
      <c r="V173" s="7">
        <v>9.2622902339819504</v>
      </c>
      <c r="W173" s="7">
        <v>2.8994396839989101</v>
      </c>
      <c r="X173" s="7">
        <v>17.657431001141202</v>
      </c>
      <c r="Y173" s="7">
        <v>0.54929655182473003</v>
      </c>
      <c r="Z173" s="7">
        <v>1.08997672541484</v>
      </c>
      <c r="AA173" s="7">
        <v>0.897946387090099</v>
      </c>
      <c r="AB173" s="7">
        <v>2.5372196643296698</v>
      </c>
      <c r="AC173" s="7"/>
      <c r="AD173" s="7">
        <v>2500</v>
      </c>
      <c r="AE173" s="7">
        <v>2.7347900333873199</v>
      </c>
      <c r="AF173" s="7">
        <v>3.3490367560457099</v>
      </c>
      <c r="AG173" s="7">
        <v>2.48689640305696</v>
      </c>
      <c r="AH173" s="7">
        <v>8.5707231924899894</v>
      </c>
      <c r="AI173" s="7">
        <v>2.3251633875144799</v>
      </c>
      <c r="AJ173" s="7">
        <v>5.6198596626232504</v>
      </c>
      <c r="AK173" s="7">
        <v>9.1178707315336993</v>
      </c>
      <c r="AL173" s="7">
        <v>17.062893781671399</v>
      </c>
      <c r="AM173" s="7">
        <v>0.72571494443548901</v>
      </c>
      <c r="AN173" s="7">
        <v>1.8808206149467701</v>
      </c>
      <c r="AO173" s="7">
        <v>2.10608367994526</v>
      </c>
      <c r="AP173" s="7">
        <v>4.7126192393275197</v>
      </c>
    </row>
    <row r="174" spans="1:42" x14ac:dyDescent="0.2">
      <c r="A174" s="7"/>
      <c r="B174" s="7">
        <v>2550</v>
      </c>
      <c r="C174" s="7">
        <v>3.1818236154053898</v>
      </c>
      <c r="D174" s="7">
        <v>2.7893691483851799</v>
      </c>
      <c r="E174" s="7">
        <v>2.4640543260580499</v>
      </c>
      <c r="F174" s="7">
        <v>8.4352470898486196</v>
      </c>
      <c r="G174" s="7">
        <v>10.111839153487599</v>
      </c>
      <c r="H174" s="7">
        <v>7.4866598446515296</v>
      </c>
      <c r="I174" s="7">
        <v>5.6485772183598701</v>
      </c>
      <c r="J174" s="7">
        <v>23.247076216499</v>
      </c>
      <c r="K174" s="7">
        <v>1.64402924230557</v>
      </c>
      <c r="L174" s="7">
        <v>1.5187594800048301</v>
      </c>
      <c r="M174" s="7">
        <v>1.9411382569214699</v>
      </c>
      <c r="N174" s="7">
        <v>5.1039269792318702</v>
      </c>
      <c r="O174" s="7"/>
      <c r="P174" s="7">
        <v>2550</v>
      </c>
      <c r="Q174" s="7">
        <v>1.6800504088336199</v>
      </c>
      <c r="R174" s="7">
        <v>2.0930681933727402</v>
      </c>
      <c r="S174" s="7">
        <v>1.71742147832933</v>
      </c>
      <c r="T174" s="7">
        <v>5.4905400805356903</v>
      </c>
      <c r="U174" s="7">
        <v>5.4788153543359996</v>
      </c>
      <c r="V174" s="7">
        <v>8.8408930387276996</v>
      </c>
      <c r="W174" s="7">
        <v>3.4895578015107702</v>
      </c>
      <c r="X174" s="7">
        <v>17.809266194574501</v>
      </c>
      <c r="Y174" s="7">
        <v>0.52053992429520202</v>
      </c>
      <c r="Z174" s="7">
        <v>1.1818165040178701</v>
      </c>
      <c r="AA174" s="7">
        <v>0.92631070379837499</v>
      </c>
      <c r="AB174" s="7">
        <v>2.6286671321114499</v>
      </c>
      <c r="AC174" s="7"/>
      <c r="AD174" s="7">
        <v>2550</v>
      </c>
      <c r="AE174" s="7">
        <v>2.74213254727468</v>
      </c>
      <c r="AF174" s="7">
        <v>3.5254683061889298</v>
      </c>
      <c r="AG174" s="7">
        <v>2.6251838955220701</v>
      </c>
      <c r="AH174" s="7">
        <v>8.8927847489856706</v>
      </c>
      <c r="AI174" s="7">
        <v>2.5428790185640402</v>
      </c>
      <c r="AJ174" s="7">
        <v>4.5900277655043702</v>
      </c>
      <c r="AK174" s="7">
        <v>10.308428385115899</v>
      </c>
      <c r="AL174" s="7">
        <v>17.441335169184299</v>
      </c>
      <c r="AM174" s="7">
        <v>0.723578883714592</v>
      </c>
      <c r="AN174" s="7">
        <v>1.9278953180865499</v>
      </c>
      <c r="AO174" s="7">
        <v>2.11824826172169</v>
      </c>
      <c r="AP174" s="7">
        <v>4.7697224635228403</v>
      </c>
    </row>
    <row r="175" spans="1:42" x14ac:dyDescent="0.2">
      <c r="A175" s="7"/>
      <c r="B175" s="7">
        <v>2600</v>
      </c>
      <c r="C175" s="7">
        <v>2.98193961086033</v>
      </c>
      <c r="D175" s="7">
        <v>2.6582294240297899</v>
      </c>
      <c r="E175" s="7">
        <v>2.38260715847571</v>
      </c>
      <c r="F175" s="7">
        <v>8.0227761933658304</v>
      </c>
      <c r="G175" s="7">
        <v>8.9817112092066491</v>
      </c>
      <c r="H175" s="7">
        <v>8.2853026324826704</v>
      </c>
      <c r="I175" s="7">
        <v>5.1634999810737199</v>
      </c>
      <c r="J175" s="7">
        <v>22.430513822763</v>
      </c>
      <c r="K175" s="7">
        <v>1.6723157045166901</v>
      </c>
      <c r="L175" s="7">
        <v>1.3936357319752399</v>
      </c>
      <c r="M175" s="7">
        <v>1.8874679312028899</v>
      </c>
      <c r="N175" s="7">
        <v>4.9534193676948304</v>
      </c>
      <c r="O175" s="7"/>
      <c r="P175" s="7">
        <v>2600</v>
      </c>
      <c r="Q175" s="7">
        <v>1.65648949270718</v>
      </c>
      <c r="R175" s="7">
        <v>2.1392167339002599</v>
      </c>
      <c r="S175" s="7">
        <v>1.5101808921045501</v>
      </c>
      <c r="T175" s="7">
        <v>5.3058871187119996</v>
      </c>
      <c r="U175" s="7">
        <v>4.9981080308111601</v>
      </c>
      <c r="V175" s="7">
        <v>9.0118941472160294</v>
      </c>
      <c r="W175" s="7">
        <v>4.1583638192516803</v>
      </c>
      <c r="X175" s="7">
        <v>18.168365997278901</v>
      </c>
      <c r="Y175" s="7">
        <v>0.55694868598684699</v>
      </c>
      <c r="Z175" s="7">
        <v>1.3002988906584001</v>
      </c>
      <c r="AA175" s="7">
        <v>0.90623060888098605</v>
      </c>
      <c r="AB175" s="7">
        <v>2.76347818552623</v>
      </c>
      <c r="AC175" s="7"/>
      <c r="AD175" s="7">
        <v>2600</v>
      </c>
      <c r="AE175" s="7">
        <v>2.4916208161489299</v>
      </c>
      <c r="AF175" s="7">
        <v>3.52842291921454</v>
      </c>
      <c r="AG175" s="7">
        <v>2.9525910704301599</v>
      </c>
      <c r="AH175" s="7">
        <v>8.9726348057936196</v>
      </c>
      <c r="AI175" s="7">
        <v>2.3449032415907198</v>
      </c>
      <c r="AJ175" s="7">
        <v>6.0358511995951902</v>
      </c>
      <c r="AK175" s="7">
        <v>10.783042397365101</v>
      </c>
      <c r="AL175" s="7">
        <v>19.1637968385511</v>
      </c>
      <c r="AM175" s="7">
        <v>0.64307938685041999</v>
      </c>
      <c r="AN175" s="7">
        <v>2.1457202530672501</v>
      </c>
      <c r="AO175" s="7">
        <v>2.1641482624016302</v>
      </c>
      <c r="AP175" s="7">
        <v>4.9529479023193002</v>
      </c>
    </row>
    <row r="176" spans="1:42" x14ac:dyDescent="0.2">
      <c r="A176" s="7"/>
      <c r="B176" s="7">
        <v>2650</v>
      </c>
      <c r="C176" s="7">
        <v>2.9303705996357201</v>
      </c>
      <c r="D176" s="7">
        <v>2.96627068240445</v>
      </c>
      <c r="E176" s="7">
        <v>2.3741457103202199</v>
      </c>
      <c r="F176" s="7">
        <v>8.2707869923603798</v>
      </c>
      <c r="G176" s="7">
        <v>9.6904487243068491</v>
      </c>
      <c r="H176" s="7">
        <v>9.3301783964104796</v>
      </c>
      <c r="I176" s="7">
        <v>4.9446424900619999</v>
      </c>
      <c r="J176" s="7">
        <v>23.965269610779298</v>
      </c>
      <c r="K176" s="7">
        <v>1.56423694281532</v>
      </c>
      <c r="L176" s="7">
        <v>1.3641726270162</v>
      </c>
      <c r="M176" s="7">
        <v>1.8211482300294499</v>
      </c>
      <c r="N176" s="7">
        <v>4.7495577998609697</v>
      </c>
      <c r="O176" s="7"/>
      <c r="P176" s="7">
        <v>2650</v>
      </c>
      <c r="Q176" s="7">
        <v>1.64220536955312</v>
      </c>
      <c r="R176" s="7">
        <v>2.1152334267006201</v>
      </c>
      <c r="S176" s="7">
        <v>1.40980033506383</v>
      </c>
      <c r="T176" s="7">
        <v>5.1672391313175803</v>
      </c>
      <c r="U176" s="7">
        <v>5.9817463613654702</v>
      </c>
      <c r="V176" s="7">
        <v>8.6987659252802807</v>
      </c>
      <c r="W176" s="7">
        <v>4.8970438942944696</v>
      </c>
      <c r="X176" s="7">
        <v>19.577556180940199</v>
      </c>
      <c r="Y176" s="7">
        <v>0.68242369730368002</v>
      </c>
      <c r="Z176" s="7">
        <v>1.56024764013141</v>
      </c>
      <c r="AA176" s="7">
        <v>0.89864678075133098</v>
      </c>
      <c r="AB176" s="7">
        <v>3.14131811818643</v>
      </c>
      <c r="AC176" s="7"/>
      <c r="AD176" s="7">
        <v>2650</v>
      </c>
      <c r="AE176" s="7">
        <v>2.5008314112078098</v>
      </c>
      <c r="AF176" s="7">
        <v>3.7821190289810702</v>
      </c>
      <c r="AG176" s="7">
        <v>2.8643334303741601</v>
      </c>
      <c r="AH176" s="7">
        <v>9.1472838705630402</v>
      </c>
      <c r="AI176" s="7">
        <v>2.5580578895930399</v>
      </c>
      <c r="AJ176" s="7">
        <v>5.0836392264155297</v>
      </c>
      <c r="AK176" s="7">
        <v>11.343381587748</v>
      </c>
      <c r="AL176" s="7">
        <v>18.9850787037565</v>
      </c>
      <c r="AM176" s="7">
        <v>0.58220777097909604</v>
      </c>
      <c r="AN176" s="7">
        <v>2.2079409933059702</v>
      </c>
      <c r="AO176" s="7">
        <v>2.25477073264295</v>
      </c>
      <c r="AP176" s="7">
        <v>5.0449194969280198</v>
      </c>
    </row>
    <row r="177" spans="1:42" x14ac:dyDescent="0.2">
      <c r="A177" s="7"/>
      <c r="B177" s="7">
        <v>2700</v>
      </c>
      <c r="C177" s="7">
        <v>2.6967495641404899</v>
      </c>
      <c r="D177" s="7">
        <v>2.9957528787238599</v>
      </c>
      <c r="E177" s="7">
        <v>2.39542110608597</v>
      </c>
      <c r="F177" s="7">
        <v>8.0879235489503305</v>
      </c>
      <c r="G177" s="7">
        <v>8.9317033960493095</v>
      </c>
      <c r="H177" s="7">
        <v>9.3633800301399095</v>
      </c>
      <c r="I177" s="7">
        <v>4.3103894925650703</v>
      </c>
      <c r="J177" s="7">
        <v>22.605472918754302</v>
      </c>
      <c r="K177" s="7">
        <v>1.42804077528354</v>
      </c>
      <c r="L177" s="7">
        <v>1.60859328721272</v>
      </c>
      <c r="M177" s="7">
        <v>1.6422997458689399</v>
      </c>
      <c r="N177" s="7">
        <v>4.6789338083652003</v>
      </c>
      <c r="O177" s="7"/>
      <c r="P177" s="7">
        <v>2700</v>
      </c>
      <c r="Q177" s="7">
        <v>1.75034241656181</v>
      </c>
      <c r="R177" s="7">
        <v>2.15929258108092</v>
      </c>
      <c r="S177" s="7">
        <v>1.3264554744580599</v>
      </c>
      <c r="T177" s="7">
        <v>5.2360904721007904</v>
      </c>
      <c r="U177" s="7">
        <v>6.8418177489535896</v>
      </c>
      <c r="V177" s="7">
        <v>9.0798851907311597</v>
      </c>
      <c r="W177" s="7">
        <v>5.3588858411090197</v>
      </c>
      <c r="X177" s="7">
        <v>21.280588780793799</v>
      </c>
      <c r="Y177" s="7">
        <v>0.85610195570964898</v>
      </c>
      <c r="Z177" s="7">
        <v>1.5951497833367301</v>
      </c>
      <c r="AA177" s="7">
        <v>0.97010496832624804</v>
      </c>
      <c r="AB177" s="7">
        <v>3.4213567073726301</v>
      </c>
      <c r="AC177" s="7"/>
      <c r="AD177" s="7">
        <v>2700</v>
      </c>
      <c r="AE177" s="7">
        <v>2.59606968726</v>
      </c>
      <c r="AF177" s="7">
        <v>4.0719178472358797</v>
      </c>
      <c r="AG177" s="7">
        <v>2.8608996803569098</v>
      </c>
      <c r="AH177" s="7">
        <v>9.5288872148527997</v>
      </c>
      <c r="AI177" s="7">
        <v>2.31758376767712</v>
      </c>
      <c r="AJ177" s="7">
        <v>5.9186103385211597</v>
      </c>
      <c r="AK177" s="7">
        <v>11.546682346889501</v>
      </c>
      <c r="AL177" s="7">
        <v>19.782876453087798</v>
      </c>
      <c r="AM177" s="7">
        <v>0.58988404911049397</v>
      </c>
      <c r="AN177" s="7">
        <v>2.0770517174432399</v>
      </c>
      <c r="AO177" s="7">
        <v>2.3651646867454601</v>
      </c>
      <c r="AP177" s="7">
        <v>5.03210045329919</v>
      </c>
    </row>
    <row r="178" spans="1:42" x14ac:dyDescent="0.2">
      <c r="A178" s="7"/>
      <c r="B178" s="7">
        <v>2750</v>
      </c>
      <c r="C178" s="7">
        <v>2.5787031118897499</v>
      </c>
      <c r="D178" s="7">
        <v>2.94038665203492</v>
      </c>
      <c r="E178" s="7">
        <v>2.1138818364762901</v>
      </c>
      <c r="F178" s="7">
        <v>7.6329716004009596</v>
      </c>
      <c r="G178" s="7">
        <v>7.5732817358418201</v>
      </c>
      <c r="H178" s="7">
        <v>10.5686916787551</v>
      </c>
      <c r="I178" s="7">
        <v>4.6336834544234904</v>
      </c>
      <c r="J178" s="7">
        <v>22.775656869020398</v>
      </c>
      <c r="K178" s="7">
        <v>1.3804387421751001</v>
      </c>
      <c r="L178" s="7">
        <v>2.1459643115840099</v>
      </c>
      <c r="M178" s="7">
        <v>1.3547951111604599</v>
      </c>
      <c r="N178" s="7">
        <v>4.8811981649195602</v>
      </c>
      <c r="O178" s="7"/>
      <c r="P178" s="7">
        <v>2750</v>
      </c>
      <c r="Q178" s="7">
        <v>1.7986929606334501</v>
      </c>
      <c r="R178" s="7">
        <v>2.0831031487476701</v>
      </c>
      <c r="S178" s="7">
        <v>1.4502448257336999</v>
      </c>
      <c r="T178" s="7">
        <v>5.3320409351148204</v>
      </c>
      <c r="U178" s="7">
        <v>7.3663595301439297</v>
      </c>
      <c r="V178" s="7">
        <v>9.6798752956313301</v>
      </c>
      <c r="W178" s="7">
        <v>4.7758937892804498</v>
      </c>
      <c r="X178" s="7">
        <v>21.8221286150557</v>
      </c>
      <c r="Y178" s="7">
        <v>0.93724695931440205</v>
      </c>
      <c r="Z178" s="7">
        <v>1.5485546755717201</v>
      </c>
      <c r="AA178" s="7">
        <v>0.96885156803652595</v>
      </c>
      <c r="AB178" s="7">
        <v>3.4546532029226502</v>
      </c>
      <c r="AC178" s="7"/>
      <c r="AD178" s="7">
        <v>2750</v>
      </c>
      <c r="AE178" s="7">
        <v>2.85877609119163</v>
      </c>
      <c r="AF178" s="7">
        <v>4.1323477735468499</v>
      </c>
      <c r="AG178" s="7">
        <v>3.0299594467674602</v>
      </c>
      <c r="AH178" s="7">
        <v>10.021083311505899</v>
      </c>
      <c r="AI178" s="7">
        <v>2.0667084862718399</v>
      </c>
      <c r="AJ178" s="7">
        <v>5.6449331205920599</v>
      </c>
      <c r="AK178" s="7">
        <v>10.4422871202473</v>
      </c>
      <c r="AL178" s="7">
        <v>18.1539287271112</v>
      </c>
      <c r="AM178" s="7">
        <v>0.72003982059659699</v>
      </c>
      <c r="AN178" s="7">
        <v>2.06609477843377</v>
      </c>
      <c r="AO178" s="7">
        <v>2.43432435383097</v>
      </c>
      <c r="AP178" s="7">
        <v>5.2204589528613399</v>
      </c>
    </row>
    <row r="179" spans="1:42" x14ac:dyDescent="0.2">
      <c r="A179" s="7"/>
      <c r="B179" s="7">
        <v>2800</v>
      </c>
      <c r="C179" s="7">
        <v>2.8951155346882498</v>
      </c>
      <c r="D179" s="7">
        <v>3.2327901414802902</v>
      </c>
      <c r="E179" s="7">
        <v>2.25240106698045</v>
      </c>
      <c r="F179" s="7">
        <v>8.3803067431489904</v>
      </c>
      <c r="G179" s="7">
        <v>8.6073967297986798</v>
      </c>
      <c r="H179" s="7">
        <v>10.6503695421563</v>
      </c>
      <c r="I179" s="7">
        <v>6.1047760012543497</v>
      </c>
      <c r="J179" s="7">
        <v>25.3625422732093</v>
      </c>
      <c r="K179" s="7">
        <v>1.2838631811510299</v>
      </c>
      <c r="L179" s="7">
        <v>1.88699501822853</v>
      </c>
      <c r="M179" s="7">
        <v>1.26412196198608</v>
      </c>
      <c r="N179" s="7">
        <v>4.4349801613656297</v>
      </c>
      <c r="O179" s="7"/>
      <c r="P179" s="7">
        <v>2800</v>
      </c>
      <c r="Q179" s="7">
        <v>1.74906532934586</v>
      </c>
      <c r="R179" s="7">
        <v>2.1483118730601301</v>
      </c>
      <c r="S179" s="7">
        <v>1.4546930122083399</v>
      </c>
      <c r="T179" s="7">
        <v>5.3520702146143302</v>
      </c>
      <c r="U179" s="7">
        <v>5.8364611231948</v>
      </c>
      <c r="V179" s="7">
        <v>8.9349529132053096</v>
      </c>
      <c r="W179" s="7">
        <v>4.2804286872169</v>
      </c>
      <c r="X179" s="7">
        <v>19.051842723617</v>
      </c>
      <c r="Y179" s="7">
        <v>0.86592401505248495</v>
      </c>
      <c r="Z179" s="7">
        <v>1.4161148887146</v>
      </c>
      <c r="AA179" s="7">
        <v>0.843230732488229</v>
      </c>
      <c r="AB179" s="7">
        <v>3.1252696362553198</v>
      </c>
      <c r="AC179" s="7"/>
      <c r="AD179" s="7">
        <v>2800</v>
      </c>
      <c r="AE179" s="7">
        <v>2.5870048188635502</v>
      </c>
      <c r="AF179" s="7">
        <v>4.3981543398707803</v>
      </c>
      <c r="AG179" s="7">
        <v>3.2300530497895301</v>
      </c>
      <c r="AH179" s="7">
        <v>10.2152122085239</v>
      </c>
      <c r="AI179" s="7">
        <v>2.4222522004161702</v>
      </c>
      <c r="AJ179" s="7">
        <v>6.9782354317547099</v>
      </c>
      <c r="AK179" s="7">
        <v>10.6561377189213</v>
      </c>
      <c r="AL179" s="7">
        <v>20.056625351092201</v>
      </c>
      <c r="AM179" s="7">
        <v>0.72178161125020202</v>
      </c>
      <c r="AN179" s="7">
        <v>2.0749008924047101</v>
      </c>
      <c r="AO179" s="7">
        <v>2.4574132593915698</v>
      </c>
      <c r="AP179" s="7">
        <v>5.2540957630464797</v>
      </c>
    </row>
    <row r="180" spans="1:42" x14ac:dyDescent="0.2">
      <c r="B180">
        <v>2850</v>
      </c>
      <c r="C180">
        <v>2.9062530160298401</v>
      </c>
      <c r="D180">
        <v>3.58712567669019</v>
      </c>
      <c r="E180">
        <v>2.1221427045601402</v>
      </c>
      <c r="F180">
        <v>8.6155213972801796</v>
      </c>
      <c r="G180">
        <v>9.6497354134017606</v>
      </c>
      <c r="H180">
        <v>10.632735369817199</v>
      </c>
      <c r="I180">
        <v>5.3647614195268902</v>
      </c>
      <c r="J180">
        <v>25.647232202745801</v>
      </c>
      <c r="K180">
        <v>1.4706111202388099</v>
      </c>
      <c r="L180">
        <v>1.8305902974848101</v>
      </c>
      <c r="M180">
        <v>1.38853723207451</v>
      </c>
      <c r="N180">
        <v>4.6897386497981302</v>
      </c>
      <c r="P180">
        <v>2850</v>
      </c>
      <c r="Q180">
        <v>1.95460315384074</v>
      </c>
      <c r="R180">
        <v>1.9829142853077999</v>
      </c>
      <c r="S180">
        <v>1.3595672869450499</v>
      </c>
      <c r="T180">
        <v>5.2970847260935798</v>
      </c>
      <c r="U180">
        <v>6.4220399383645299</v>
      </c>
      <c r="V180">
        <v>8.5764163633385699</v>
      </c>
      <c r="W180">
        <v>4.3111104738876804</v>
      </c>
      <c r="X180">
        <v>19.309566775590799</v>
      </c>
      <c r="Y180">
        <v>0.83322942190966298</v>
      </c>
      <c r="Z180">
        <v>1.5187009496438399</v>
      </c>
      <c r="AA180">
        <v>0.89738613799045497</v>
      </c>
      <c r="AB180">
        <v>3.2493165095439598</v>
      </c>
      <c r="AD180">
        <v>2850</v>
      </c>
      <c r="AE180">
        <v>2.5700907974577998</v>
      </c>
      <c r="AF180">
        <v>4.4386370580785197</v>
      </c>
      <c r="AG180">
        <v>2.89042517380379</v>
      </c>
      <c r="AH180">
        <v>9.8991530293401304</v>
      </c>
      <c r="AI180">
        <v>2.5723002776180399</v>
      </c>
      <c r="AJ180">
        <v>7.4988184731135901</v>
      </c>
      <c r="AK180">
        <v>10.228259793151899</v>
      </c>
      <c r="AL180">
        <v>20.299378543883499</v>
      </c>
      <c r="AM180">
        <v>0.75970638541486302</v>
      </c>
      <c r="AN180">
        <v>2.21028797536164</v>
      </c>
      <c r="AO180">
        <v>2.6506974750096299</v>
      </c>
      <c r="AP180">
        <v>5.62069183578613</v>
      </c>
    </row>
    <row r="181" spans="1:42" x14ac:dyDescent="0.2">
      <c r="B181">
        <v>2900</v>
      </c>
      <c r="C181">
        <v>3.2205088087761302</v>
      </c>
      <c r="D181">
        <v>3.8526696796965498</v>
      </c>
      <c r="E181">
        <v>2.0877648954927901</v>
      </c>
      <c r="F181">
        <v>9.1609433839654706</v>
      </c>
      <c r="G181">
        <v>8.5066609645766196</v>
      </c>
      <c r="H181">
        <v>10.495404884825</v>
      </c>
      <c r="I181">
        <v>5.5857372363750404</v>
      </c>
      <c r="J181">
        <v>24.587803085776699</v>
      </c>
      <c r="K181">
        <v>1.45905566939534</v>
      </c>
      <c r="L181">
        <v>2.0142483314447701</v>
      </c>
      <c r="M181">
        <v>1.2409517829808101</v>
      </c>
      <c r="N181">
        <v>4.7142557838209198</v>
      </c>
      <c r="P181">
        <v>2900</v>
      </c>
      <c r="Q181">
        <v>1.7155918084647901</v>
      </c>
      <c r="R181">
        <v>2.1547738036527302</v>
      </c>
      <c r="S181">
        <v>1.2544047855877201</v>
      </c>
      <c r="T181">
        <v>5.1247703977052401</v>
      </c>
      <c r="U181">
        <v>6.1321689423293302</v>
      </c>
      <c r="V181">
        <v>7.9214549583675797</v>
      </c>
      <c r="W181">
        <v>4.38916042209752</v>
      </c>
      <c r="X181">
        <v>18.442784322794399</v>
      </c>
      <c r="Y181">
        <v>0.81157521669232702</v>
      </c>
      <c r="Z181">
        <v>1.53206796476517</v>
      </c>
      <c r="AA181">
        <v>0.93374858393657501</v>
      </c>
      <c r="AB181">
        <v>3.2773917653940701</v>
      </c>
      <c r="AD181">
        <v>2900</v>
      </c>
      <c r="AE181">
        <v>2.4888403106027002</v>
      </c>
      <c r="AF181">
        <v>4.8549790619578896</v>
      </c>
      <c r="AG181">
        <v>3.34766933514521</v>
      </c>
      <c r="AH181">
        <v>10.691488707705799</v>
      </c>
      <c r="AI181">
        <v>2.8025780743657198</v>
      </c>
      <c r="AJ181">
        <v>6.6860162667731604</v>
      </c>
      <c r="AK181">
        <v>9.7833086409517094</v>
      </c>
      <c r="AL181">
        <v>19.271902982090602</v>
      </c>
      <c r="AM181">
        <v>0.69925884211478995</v>
      </c>
      <c r="AN181">
        <v>2.31446456396647</v>
      </c>
      <c r="AO181">
        <v>2.5419978472948901</v>
      </c>
      <c r="AP181">
        <v>5.5557212533761504</v>
      </c>
    </row>
    <row r="182" spans="1:42" x14ac:dyDescent="0.2">
      <c r="B182">
        <v>2950</v>
      </c>
      <c r="C182">
        <v>3.4560926945697799</v>
      </c>
      <c r="D182">
        <v>3.9776364940313198</v>
      </c>
      <c r="E182">
        <v>2.01746876312016</v>
      </c>
      <c r="F182">
        <v>9.4511979517212605</v>
      </c>
      <c r="G182">
        <v>8.7779788938558792</v>
      </c>
      <c r="H182">
        <v>11.258417905144601</v>
      </c>
      <c r="I182">
        <v>6.1993585110477696</v>
      </c>
      <c r="J182">
        <v>26.235755310048201</v>
      </c>
      <c r="K182">
        <v>1.5140830286836799</v>
      </c>
      <c r="L182">
        <v>1.8252539210997201</v>
      </c>
      <c r="M182">
        <v>0.928216166575074</v>
      </c>
      <c r="N182">
        <v>4.2675531163584699</v>
      </c>
      <c r="P182">
        <v>2950</v>
      </c>
      <c r="Q182">
        <v>1.88941725670037</v>
      </c>
      <c r="R182">
        <v>2.1786537908778199</v>
      </c>
      <c r="S182">
        <v>1.26780946388719</v>
      </c>
      <c r="T182">
        <v>5.3358805114653798</v>
      </c>
      <c r="U182">
        <v>5.7869012420876702</v>
      </c>
      <c r="V182">
        <v>8.6000617425320591</v>
      </c>
      <c r="W182">
        <v>4.0183911553234903</v>
      </c>
      <c r="X182">
        <v>18.405354139943199</v>
      </c>
      <c r="Y182">
        <v>0.78403329202123795</v>
      </c>
      <c r="Z182">
        <v>1.36412844813305</v>
      </c>
      <c r="AA182">
        <v>0.91504580733792296</v>
      </c>
      <c r="AB182">
        <v>3.06320754749221</v>
      </c>
      <c r="AD182">
        <v>2950</v>
      </c>
      <c r="AE182">
        <v>2.42128802330142</v>
      </c>
      <c r="AF182">
        <v>5.4830456463365902</v>
      </c>
      <c r="AG182">
        <v>3.6078877612367002</v>
      </c>
      <c r="AH182">
        <v>11.5122214308747</v>
      </c>
      <c r="AI182">
        <v>3.1223481480700901</v>
      </c>
      <c r="AJ182">
        <v>6.0224390030480697</v>
      </c>
      <c r="AK182">
        <v>10.4326796165908</v>
      </c>
      <c r="AL182">
        <v>19.577466767708898</v>
      </c>
      <c r="AM182">
        <v>0.78517718624604405</v>
      </c>
      <c r="AN182">
        <v>2.6427801162490701</v>
      </c>
      <c r="AO182">
        <v>2.3703057395533098</v>
      </c>
      <c r="AP182">
        <v>5.7982630420484202</v>
      </c>
    </row>
    <row r="183" spans="1:42" x14ac:dyDescent="0.2">
      <c r="B183">
        <v>3000</v>
      </c>
      <c r="C183">
        <v>3.2525814200938399</v>
      </c>
      <c r="D183">
        <v>3.8374779309875602</v>
      </c>
      <c r="E183">
        <v>2.1332561742814198</v>
      </c>
      <c r="F183">
        <v>9.2233155253628105</v>
      </c>
      <c r="G183">
        <v>9.6590562253798407</v>
      </c>
      <c r="H183">
        <v>11.007006460992301</v>
      </c>
      <c r="I183">
        <v>6.5722388368462799</v>
      </c>
      <c r="J183">
        <v>27.2383015232184</v>
      </c>
      <c r="K183">
        <v>1.6249037541968301</v>
      </c>
      <c r="L183">
        <v>1.9645258419201399</v>
      </c>
      <c r="M183">
        <v>0.98715231561154204</v>
      </c>
      <c r="N183">
        <v>4.5765819117285096</v>
      </c>
      <c r="P183">
        <v>3000</v>
      </c>
      <c r="Q183">
        <v>2.11794292625282</v>
      </c>
      <c r="R183">
        <v>2.2785599044752201</v>
      </c>
      <c r="S183">
        <v>1.29373068696646</v>
      </c>
      <c r="T183">
        <v>5.6902335176944998</v>
      </c>
      <c r="U183">
        <v>4.6457790018474903</v>
      </c>
      <c r="V183">
        <v>8.8611119592733196</v>
      </c>
      <c r="W183">
        <v>3.38697889148653</v>
      </c>
      <c r="X183">
        <v>16.893869852607299</v>
      </c>
      <c r="Y183">
        <v>0.80724191492935904</v>
      </c>
      <c r="Z183">
        <v>1.3719092702623299</v>
      </c>
      <c r="AA183">
        <v>0.86713463684411995</v>
      </c>
      <c r="AB183">
        <v>3.0462858220358102</v>
      </c>
      <c r="AD183">
        <v>3000</v>
      </c>
      <c r="AE183">
        <v>2.4377598738089099</v>
      </c>
      <c r="AF183">
        <v>5.7989725313135301</v>
      </c>
      <c r="AG183">
        <v>3.9817435982799601</v>
      </c>
      <c r="AH183">
        <v>12.218476003402399</v>
      </c>
      <c r="AI183">
        <v>4.18474309063288</v>
      </c>
      <c r="AJ183">
        <v>6.6443275967930298</v>
      </c>
      <c r="AK183">
        <v>12.2123735119286</v>
      </c>
      <c r="AL183">
        <v>23.041444199354601</v>
      </c>
      <c r="AM183">
        <v>0.81717179160193598</v>
      </c>
      <c r="AN183">
        <v>2.8278669868176101</v>
      </c>
      <c r="AO183">
        <v>2.3744881171260199</v>
      </c>
      <c r="AP183">
        <v>6.0195268955455701</v>
      </c>
    </row>
    <row r="184" spans="1:42" x14ac:dyDescent="0.2">
      <c r="B184">
        <v>3050</v>
      </c>
      <c r="C184">
        <v>3.34779460148944</v>
      </c>
      <c r="D184">
        <v>4.4873855726107204</v>
      </c>
      <c r="E184">
        <v>2.0786445749031102</v>
      </c>
      <c r="F184">
        <v>9.91382474900327</v>
      </c>
      <c r="G184">
        <v>8.9884718724555892</v>
      </c>
      <c r="H184">
        <v>10.182338116884701</v>
      </c>
      <c r="I184">
        <v>6.6351586292465496</v>
      </c>
      <c r="J184">
        <v>25.8059686185868</v>
      </c>
      <c r="K184">
        <v>1.6431128077358801</v>
      </c>
      <c r="L184">
        <v>2.3036475852021301</v>
      </c>
      <c r="M184">
        <v>0.95785154600570499</v>
      </c>
      <c r="N184">
        <v>4.9046119389437104</v>
      </c>
      <c r="P184">
        <v>3050</v>
      </c>
      <c r="Q184">
        <v>2.0241797635922998</v>
      </c>
      <c r="R184">
        <v>2.3371515308715498</v>
      </c>
      <c r="S184">
        <v>1.3529445547107499</v>
      </c>
      <c r="T184">
        <v>5.7142758491745997</v>
      </c>
      <c r="U184">
        <v>4.9446393197925804</v>
      </c>
      <c r="V184">
        <v>8.6245375445519592</v>
      </c>
      <c r="W184">
        <v>3.9712987403931601</v>
      </c>
      <c r="X184">
        <v>17.540475604737701</v>
      </c>
      <c r="Y184">
        <v>0.84276183080424505</v>
      </c>
      <c r="Z184">
        <v>1.4248735388417</v>
      </c>
      <c r="AA184">
        <v>0.83817982725292794</v>
      </c>
      <c r="AB184">
        <v>3.1058151968988801</v>
      </c>
      <c r="AD184">
        <v>3050</v>
      </c>
      <c r="AE184">
        <v>2.5403408133226999</v>
      </c>
      <c r="AF184">
        <v>5.5454691454550096</v>
      </c>
      <c r="AG184">
        <v>4.0936967813236196</v>
      </c>
      <c r="AH184">
        <v>12.179506740101299</v>
      </c>
      <c r="AI184">
        <v>4.4674102905117703</v>
      </c>
      <c r="AJ184">
        <v>6.1626966084083596</v>
      </c>
      <c r="AK184">
        <v>12.3596796592355</v>
      </c>
      <c r="AL184">
        <v>22.9897865581556</v>
      </c>
      <c r="AM184">
        <v>0.86380093009157499</v>
      </c>
      <c r="AN184">
        <v>2.85844111009468</v>
      </c>
      <c r="AO184">
        <v>2.54730385277667</v>
      </c>
      <c r="AP184">
        <v>6.2695458929629302</v>
      </c>
    </row>
    <row r="185" spans="1:42" x14ac:dyDescent="0.2">
      <c r="B185">
        <v>3100</v>
      </c>
      <c r="C185">
        <v>3.8176459137612402</v>
      </c>
      <c r="D185">
        <v>5.06898355047697</v>
      </c>
      <c r="E185">
        <v>2.3160654588068499</v>
      </c>
      <c r="F185">
        <v>11.202694923045099</v>
      </c>
      <c r="G185">
        <v>9.1566157561782902</v>
      </c>
      <c r="H185">
        <v>9.8309161601349295</v>
      </c>
      <c r="I185">
        <v>8.0106383456641694</v>
      </c>
      <c r="J185">
        <v>26.9981702619774</v>
      </c>
      <c r="K185">
        <v>1.8408515312393401</v>
      </c>
      <c r="L185">
        <v>2.3677537792721499</v>
      </c>
      <c r="M185">
        <v>0.97857390889303297</v>
      </c>
      <c r="N185">
        <v>5.1871792194045296</v>
      </c>
      <c r="P185">
        <v>3100</v>
      </c>
      <c r="Q185">
        <v>1.9758739359675599</v>
      </c>
      <c r="R185">
        <v>2.4076451343852998</v>
      </c>
      <c r="S185">
        <v>1.4910947525365501</v>
      </c>
      <c r="T185">
        <v>5.8746138228894003</v>
      </c>
      <c r="U185">
        <v>5.1302049236768497</v>
      </c>
      <c r="V185">
        <v>8.8249451864519095</v>
      </c>
      <c r="W185">
        <v>3.19617675220131</v>
      </c>
      <c r="X185">
        <v>17.151326862330102</v>
      </c>
      <c r="Y185">
        <v>0.82304188937421896</v>
      </c>
      <c r="Z185">
        <v>1.4599297261195401</v>
      </c>
      <c r="AA185">
        <v>0.93071981248413005</v>
      </c>
      <c r="AB185">
        <v>3.2136914279778899</v>
      </c>
      <c r="AD185">
        <v>3100</v>
      </c>
      <c r="AE185">
        <v>2.5202428149488698</v>
      </c>
      <c r="AF185">
        <v>5.7366247654906699</v>
      </c>
      <c r="AG185">
        <v>4.12127742908309</v>
      </c>
      <c r="AH185">
        <v>12.3781450095226</v>
      </c>
      <c r="AI185">
        <v>5.1342455516489496</v>
      </c>
      <c r="AJ185">
        <v>6.3108670998173499</v>
      </c>
      <c r="AK185">
        <v>12.1499268837212</v>
      </c>
      <c r="AL185">
        <v>23.5950395351875</v>
      </c>
      <c r="AM185">
        <v>0.86555344849316196</v>
      </c>
      <c r="AN185">
        <v>2.9817963393445002</v>
      </c>
      <c r="AO185">
        <v>2.67383380462541</v>
      </c>
      <c r="AP185">
        <v>6.5211835924630801</v>
      </c>
    </row>
    <row r="186" spans="1:42" x14ac:dyDescent="0.2">
      <c r="B186">
        <v>3150</v>
      </c>
      <c r="C186">
        <v>3.5728126689605801</v>
      </c>
      <c r="D186">
        <v>5.2671164653652998</v>
      </c>
      <c r="E186">
        <v>2.2438188888430002</v>
      </c>
      <c r="F186">
        <v>11.0837480231689</v>
      </c>
      <c r="G186">
        <v>9.4819244280625803</v>
      </c>
      <c r="H186">
        <v>11.126689417830701</v>
      </c>
      <c r="I186">
        <v>8.6407017415430598</v>
      </c>
      <c r="J186">
        <v>29.2493155874363</v>
      </c>
      <c r="K186">
        <v>2.0554977794781801</v>
      </c>
      <c r="L186">
        <v>2.6380497317414</v>
      </c>
      <c r="M186">
        <v>1.19651625888278</v>
      </c>
      <c r="N186">
        <v>5.8900637701023699</v>
      </c>
      <c r="P186">
        <v>3150</v>
      </c>
      <c r="Q186">
        <v>1.9260921293311299</v>
      </c>
      <c r="R186">
        <v>2.34376020808133</v>
      </c>
      <c r="S186">
        <v>1.5950259522380099</v>
      </c>
      <c r="T186">
        <v>5.8648782896504699</v>
      </c>
      <c r="U186">
        <v>4.55794306363304</v>
      </c>
      <c r="V186">
        <v>7.3314048290108902</v>
      </c>
      <c r="W186">
        <v>3.3211204396261498</v>
      </c>
      <c r="X186">
        <v>15.2104683322701</v>
      </c>
      <c r="Y186">
        <v>0.93641273833421002</v>
      </c>
      <c r="Z186">
        <v>1.52533269331864</v>
      </c>
      <c r="AA186">
        <v>0.96818235875060599</v>
      </c>
      <c r="AB186">
        <v>3.4299277904034602</v>
      </c>
      <c r="AD186">
        <v>3150</v>
      </c>
      <c r="AE186">
        <v>2.6514990858488998</v>
      </c>
      <c r="AF186">
        <v>6.0451533283357204</v>
      </c>
      <c r="AG186">
        <v>3.6723892265761</v>
      </c>
      <c r="AH186">
        <v>12.369041640760701</v>
      </c>
      <c r="AI186">
        <v>5.4725063423211404</v>
      </c>
      <c r="AJ186">
        <v>6.0418985420274396</v>
      </c>
      <c r="AK186">
        <v>12.841542570107601</v>
      </c>
      <c r="AL186">
        <v>24.355947454456199</v>
      </c>
      <c r="AM186">
        <v>0.84625313798674895</v>
      </c>
      <c r="AN186">
        <v>2.99117240147255</v>
      </c>
      <c r="AO186">
        <v>2.70172105759741</v>
      </c>
      <c r="AP186">
        <v>6.5391465970567104</v>
      </c>
    </row>
    <row r="187" spans="1:42" x14ac:dyDescent="0.2">
      <c r="B187">
        <v>3200</v>
      </c>
      <c r="C187">
        <v>3.56980341488774</v>
      </c>
      <c r="D187">
        <v>4.9132971710864597</v>
      </c>
      <c r="E187">
        <v>2.4170119802711501</v>
      </c>
      <c r="F187">
        <v>10.900112566245401</v>
      </c>
      <c r="G187">
        <v>10.713020419324399</v>
      </c>
      <c r="H187">
        <v>10.873925782182299</v>
      </c>
      <c r="I187">
        <v>7.4607869338607102</v>
      </c>
      <c r="J187">
        <v>29.047733135367402</v>
      </c>
      <c r="K187">
        <v>1.9208874276157299</v>
      </c>
      <c r="L187">
        <v>2.5216303436282899</v>
      </c>
      <c r="M187">
        <v>1.15115708379444</v>
      </c>
      <c r="N187">
        <v>5.5936748550384703</v>
      </c>
      <c r="P187">
        <v>3200</v>
      </c>
      <c r="Q187">
        <v>1.99799926952434</v>
      </c>
      <c r="R187">
        <v>2.4404162237451898</v>
      </c>
      <c r="S187">
        <v>1.5607590521058201</v>
      </c>
      <c r="T187">
        <v>5.99917454537536</v>
      </c>
      <c r="U187">
        <v>4.5282093860213104</v>
      </c>
      <c r="V187">
        <v>7.9434521610710096</v>
      </c>
      <c r="W187">
        <v>3.9303460982248102</v>
      </c>
      <c r="X187">
        <v>16.402007645317099</v>
      </c>
      <c r="Y187">
        <v>0.98457201437194297</v>
      </c>
      <c r="Z187">
        <v>1.59373582746967</v>
      </c>
      <c r="AA187">
        <v>1.0127868179113499</v>
      </c>
      <c r="AB187">
        <v>3.5910946597529598</v>
      </c>
      <c r="AD187">
        <v>3200</v>
      </c>
      <c r="AE187">
        <v>2.6812154640085599</v>
      </c>
      <c r="AF187">
        <v>5.8402300982410296</v>
      </c>
      <c r="AG187">
        <v>3.6659024351484399</v>
      </c>
      <c r="AH187">
        <v>12.187347997398</v>
      </c>
      <c r="AI187">
        <v>3.9907587571223999</v>
      </c>
      <c r="AJ187">
        <v>6.2649413775010601</v>
      </c>
      <c r="AK187">
        <v>12.415866776653999</v>
      </c>
      <c r="AL187">
        <v>22.671566911277498</v>
      </c>
      <c r="AM187">
        <v>0.75857652004356602</v>
      </c>
      <c r="AN187">
        <v>3.3697885829780501</v>
      </c>
      <c r="AO187">
        <v>2.9824205301511402</v>
      </c>
      <c r="AP187">
        <v>7.1107856331727497</v>
      </c>
    </row>
    <row r="188" spans="1:42" x14ac:dyDescent="0.2">
      <c r="B188">
        <v>3250</v>
      </c>
      <c r="C188">
        <v>3.715673035639</v>
      </c>
      <c r="D188">
        <v>4.47375868439938</v>
      </c>
      <c r="E188">
        <v>2.2600837070100699</v>
      </c>
      <c r="F188">
        <v>10.4495154270485</v>
      </c>
      <c r="G188">
        <v>8.0797706005544701</v>
      </c>
      <c r="H188">
        <v>10.4400319088918</v>
      </c>
      <c r="I188">
        <v>8.2655418249365802</v>
      </c>
      <c r="J188">
        <v>26.785344334382799</v>
      </c>
      <c r="K188">
        <v>1.7709472660749901</v>
      </c>
      <c r="L188">
        <v>2.3183422086892902</v>
      </c>
      <c r="M188">
        <v>1.13351587654748</v>
      </c>
      <c r="N188">
        <v>5.2228053513117603</v>
      </c>
      <c r="P188">
        <v>3250</v>
      </c>
      <c r="Q188">
        <v>2.02930809841587</v>
      </c>
      <c r="R188">
        <v>2.40490878516859</v>
      </c>
      <c r="S188">
        <v>1.4780184806091099</v>
      </c>
      <c r="T188">
        <v>5.9122353641935703</v>
      </c>
      <c r="U188">
        <v>4.7201368147732401</v>
      </c>
      <c r="V188">
        <v>7.2534597209408904</v>
      </c>
      <c r="W188">
        <v>3.88365592534804</v>
      </c>
      <c r="X188">
        <v>15.857252461062201</v>
      </c>
      <c r="Y188">
        <v>0.88688230216064901</v>
      </c>
      <c r="Z188">
        <v>1.5607030943612199</v>
      </c>
      <c r="AA188">
        <v>1.0611268968960701</v>
      </c>
      <c r="AB188">
        <v>3.5087122934179402</v>
      </c>
      <c r="AD188">
        <v>3250</v>
      </c>
      <c r="AE188">
        <v>2.6967783345507299</v>
      </c>
      <c r="AF188">
        <v>6.1190707132072797</v>
      </c>
      <c r="AG188">
        <v>3.9346840046191001</v>
      </c>
      <c r="AH188">
        <v>12.750533052377101</v>
      </c>
      <c r="AI188">
        <v>4.2537378883236396</v>
      </c>
      <c r="AJ188">
        <v>6.9120458522382497</v>
      </c>
      <c r="AK188">
        <v>11.381985106566701</v>
      </c>
      <c r="AL188">
        <v>22.547768847128498</v>
      </c>
      <c r="AM188">
        <v>0.85014552123693699</v>
      </c>
      <c r="AN188">
        <v>3.49712958626945</v>
      </c>
      <c r="AO188">
        <v>3.0230830805881199</v>
      </c>
      <c r="AP188">
        <v>7.3703581880945004</v>
      </c>
    </row>
    <row r="189" spans="1:42" x14ac:dyDescent="0.2">
      <c r="B189">
        <v>3300</v>
      </c>
      <c r="C189">
        <v>3.85539922795118</v>
      </c>
      <c r="D189">
        <v>4.7369693400738697</v>
      </c>
      <c r="E189">
        <v>2.39551497561509</v>
      </c>
      <c r="F189">
        <v>10.9878835436401</v>
      </c>
      <c r="G189">
        <v>9.3303246447078791</v>
      </c>
      <c r="H189">
        <v>11.3551401252252</v>
      </c>
      <c r="I189">
        <v>9.2681053312747892</v>
      </c>
      <c r="J189">
        <v>29.953570101207799</v>
      </c>
      <c r="K189">
        <v>1.75437530374037</v>
      </c>
      <c r="L189">
        <v>2.27944157090664</v>
      </c>
      <c r="M189">
        <v>0.92783575081939895</v>
      </c>
      <c r="N189">
        <v>4.9616526254664102</v>
      </c>
      <c r="P189">
        <v>3300</v>
      </c>
      <c r="Q189">
        <v>2.0027449840389102</v>
      </c>
      <c r="R189">
        <v>2.4463326066708002</v>
      </c>
      <c r="S189">
        <v>1.4840622891061901</v>
      </c>
      <c r="T189">
        <v>5.9331398798159096</v>
      </c>
      <c r="U189">
        <v>4.3402643242802599</v>
      </c>
      <c r="V189">
        <v>7.37912830673047</v>
      </c>
      <c r="W189">
        <v>4.0342357677832803</v>
      </c>
      <c r="X189">
        <v>15.753628398794</v>
      </c>
      <c r="Y189">
        <v>0.85189611483989303</v>
      </c>
      <c r="Z189">
        <v>1.6058841921190301</v>
      </c>
      <c r="AA189">
        <v>0.98858301289795503</v>
      </c>
      <c r="AB189">
        <v>3.4463633198568799</v>
      </c>
      <c r="AD189">
        <v>3300</v>
      </c>
      <c r="AE189">
        <v>2.9244866567644801</v>
      </c>
      <c r="AF189">
        <v>6.01121960321756</v>
      </c>
      <c r="AG189">
        <v>4.0547247942461002</v>
      </c>
      <c r="AH189">
        <v>12.9904310542281</v>
      </c>
      <c r="AI189">
        <v>4.47485104717948</v>
      </c>
      <c r="AJ189">
        <v>6.3790622141000597</v>
      </c>
      <c r="AK189">
        <v>13.131108855399599</v>
      </c>
      <c r="AL189">
        <v>23.9850221166792</v>
      </c>
      <c r="AM189">
        <v>0.97246382525604702</v>
      </c>
      <c r="AN189">
        <v>3.8127964616396102</v>
      </c>
      <c r="AO189">
        <v>3.13410303362279</v>
      </c>
      <c r="AP189">
        <v>7.9193633205184399</v>
      </c>
    </row>
    <row r="190" spans="1:42" x14ac:dyDescent="0.2">
      <c r="B190">
        <v>3350</v>
      </c>
      <c r="C190">
        <v>4.2020966087619396</v>
      </c>
      <c r="D190">
        <v>4.7404139614803098</v>
      </c>
      <c r="E190">
        <v>2.4762790899424898</v>
      </c>
      <c r="F190">
        <v>11.4187896601847</v>
      </c>
      <c r="G190">
        <v>10.2642488454293</v>
      </c>
      <c r="H190">
        <v>10.9000596563247</v>
      </c>
      <c r="I190">
        <v>7.5703340262191796</v>
      </c>
      <c r="J190">
        <v>28.7346425279733</v>
      </c>
      <c r="K190">
        <v>1.82268338413783</v>
      </c>
      <c r="L190">
        <v>2.2074693004925998</v>
      </c>
      <c r="M190">
        <v>0.93356128995086796</v>
      </c>
      <c r="N190">
        <v>4.9637139745813004</v>
      </c>
      <c r="P190">
        <v>3350</v>
      </c>
      <c r="Q190">
        <v>2.0338804974001601</v>
      </c>
      <c r="R190">
        <v>2.3795387017365601</v>
      </c>
      <c r="S190">
        <v>1.46362037258344</v>
      </c>
      <c r="T190">
        <v>5.87703957172016</v>
      </c>
      <c r="U190">
        <v>4.6652610276095299</v>
      </c>
      <c r="V190">
        <v>7.3352364136663804</v>
      </c>
      <c r="W190">
        <v>4.2260096384749302</v>
      </c>
      <c r="X190">
        <v>16.2265070797508</v>
      </c>
      <c r="Y190">
        <v>0.86012771422683698</v>
      </c>
      <c r="Z190">
        <v>1.7518715975360699</v>
      </c>
      <c r="AA190">
        <v>1.1247250034198</v>
      </c>
      <c r="AB190">
        <v>3.7367243151827099</v>
      </c>
      <c r="AD190">
        <v>3350</v>
      </c>
      <c r="AE190">
        <v>2.9440688279859599</v>
      </c>
      <c r="AF190">
        <v>5.9340184586358298</v>
      </c>
      <c r="AG190">
        <v>3.9929755433688299</v>
      </c>
      <c r="AH190">
        <v>12.871062829990599</v>
      </c>
      <c r="AI190">
        <v>4.63206927718229</v>
      </c>
      <c r="AJ190">
        <v>7.0917704608267202</v>
      </c>
      <c r="AK190">
        <v>12.374505923421699</v>
      </c>
      <c r="AL190">
        <v>24.098345661430798</v>
      </c>
      <c r="AM190">
        <v>0.99461177486228702</v>
      </c>
      <c r="AN190">
        <v>3.6295622122256002</v>
      </c>
      <c r="AO190">
        <v>3.2054303174878198</v>
      </c>
      <c r="AP190">
        <v>7.8296043045757102</v>
      </c>
    </row>
    <row r="191" spans="1:42" x14ac:dyDescent="0.2">
      <c r="B191">
        <v>3400</v>
      </c>
      <c r="C191">
        <v>4.5489903963306197</v>
      </c>
      <c r="D191">
        <v>4.5166940482453004</v>
      </c>
      <c r="E191">
        <v>2.4356864381168499</v>
      </c>
      <c r="F191">
        <v>11.5013708826928</v>
      </c>
      <c r="G191">
        <v>11.0049114051077</v>
      </c>
      <c r="H191">
        <v>11.0653784645831</v>
      </c>
      <c r="I191">
        <v>7.4614274885862297</v>
      </c>
      <c r="J191">
        <v>29.531717358277</v>
      </c>
      <c r="K191">
        <v>2.0167024349041398</v>
      </c>
      <c r="L191">
        <v>1.92834016867407</v>
      </c>
      <c r="M191">
        <v>0.93018087396378202</v>
      </c>
      <c r="N191">
        <v>4.87522347754199</v>
      </c>
      <c r="P191">
        <v>3400</v>
      </c>
      <c r="Q191">
        <v>2.19393721932388</v>
      </c>
      <c r="R191">
        <v>2.1735478996656799</v>
      </c>
      <c r="S191">
        <v>1.5438978426611401</v>
      </c>
      <c r="T191">
        <v>5.9113829616506903</v>
      </c>
      <c r="U191">
        <v>4.3781870326644601</v>
      </c>
      <c r="V191">
        <v>7.8898606932836204</v>
      </c>
      <c r="W191">
        <v>3.7199905287749102</v>
      </c>
      <c r="X191">
        <v>15.988038254723</v>
      </c>
      <c r="Y191">
        <v>0.95669884516011805</v>
      </c>
      <c r="Z191">
        <v>1.7709579208097399</v>
      </c>
      <c r="AA191">
        <v>1.4618814416752299</v>
      </c>
      <c r="AB191">
        <v>4.1895382076450796</v>
      </c>
      <c r="AD191">
        <v>3400</v>
      </c>
      <c r="AE191">
        <v>2.9369894425841698</v>
      </c>
      <c r="AF191">
        <v>6.5121767021758599</v>
      </c>
      <c r="AG191">
        <v>3.99008100624456</v>
      </c>
      <c r="AH191">
        <v>13.439247151004601</v>
      </c>
      <c r="AI191">
        <v>4.0990812977224298</v>
      </c>
      <c r="AJ191">
        <v>7.2423823005209096</v>
      </c>
      <c r="AK191">
        <v>11.833063469780001</v>
      </c>
      <c r="AL191">
        <v>23.174527068023401</v>
      </c>
      <c r="AM191">
        <v>0.87602655648680805</v>
      </c>
      <c r="AN191">
        <v>3.6800563989232402</v>
      </c>
      <c r="AO191">
        <v>3.1417151159013499</v>
      </c>
      <c r="AP191">
        <v>7.6977980713113903</v>
      </c>
    </row>
    <row r="192" spans="1:42" x14ac:dyDescent="0.2">
      <c r="B192">
        <v>3450</v>
      </c>
      <c r="C192">
        <v>4.2420605095609201</v>
      </c>
      <c r="D192">
        <v>4.5176342669041603</v>
      </c>
      <c r="E192">
        <v>2.62419575631165</v>
      </c>
      <c r="F192">
        <v>11.3838905327767</v>
      </c>
      <c r="G192">
        <v>11.184378876485701</v>
      </c>
      <c r="H192">
        <v>11.856712324177501</v>
      </c>
      <c r="I192">
        <v>8.3621358112984101</v>
      </c>
      <c r="J192">
        <v>31.403227011961601</v>
      </c>
      <c r="K192">
        <v>2.21369337294816</v>
      </c>
      <c r="L192">
        <v>1.99214102138431</v>
      </c>
      <c r="M192">
        <v>0.94770643746258298</v>
      </c>
      <c r="N192">
        <v>5.15354083179506</v>
      </c>
      <c r="P192">
        <v>3450</v>
      </c>
      <c r="Q192">
        <v>2.124274126779</v>
      </c>
      <c r="R192">
        <v>2.29270679841111</v>
      </c>
      <c r="S192">
        <v>1.57899395292657</v>
      </c>
      <c r="T192">
        <v>5.9959748781166899</v>
      </c>
      <c r="U192">
        <v>4.4274571925514303</v>
      </c>
      <c r="V192">
        <v>8.8105251111622298</v>
      </c>
      <c r="W192">
        <v>3.6363684256286501</v>
      </c>
      <c r="X192">
        <v>16.8743507293423</v>
      </c>
      <c r="Y192">
        <v>0.97910578149486605</v>
      </c>
      <c r="Z192">
        <v>1.8899417661008999</v>
      </c>
      <c r="AA192">
        <v>1.62730555850863</v>
      </c>
      <c r="AB192">
        <v>4.4963531061044</v>
      </c>
      <c r="AD192">
        <v>3450</v>
      </c>
      <c r="AE192">
        <v>3.17210837961585</v>
      </c>
      <c r="AF192">
        <v>6.6949064720710396</v>
      </c>
      <c r="AG192">
        <v>4.0676944554527497</v>
      </c>
      <c r="AH192">
        <v>13.934709307139601</v>
      </c>
      <c r="AI192">
        <v>4.43690472500416</v>
      </c>
      <c r="AJ192">
        <v>6.5113547785563304</v>
      </c>
      <c r="AK192">
        <v>12.221058467055499</v>
      </c>
      <c r="AL192">
        <v>23.1693179706159</v>
      </c>
      <c r="AM192">
        <v>0.840139893936376</v>
      </c>
      <c r="AN192">
        <v>3.8335011708920099</v>
      </c>
      <c r="AO192">
        <v>3.1038038607916101</v>
      </c>
      <c r="AP192">
        <v>7.7774449256199896</v>
      </c>
    </row>
    <row r="193" spans="2:42" x14ac:dyDescent="0.2">
      <c r="B193">
        <v>3500</v>
      </c>
      <c r="C193">
        <v>4.2499973112971503</v>
      </c>
      <c r="D193">
        <v>4.6383259869896998</v>
      </c>
      <c r="E193">
        <v>2.7309109672852401</v>
      </c>
      <c r="F193">
        <v>11.6192342655721</v>
      </c>
      <c r="G193">
        <v>10.766796604453701</v>
      </c>
      <c r="H193">
        <v>9.4496417533459898</v>
      </c>
      <c r="I193">
        <v>8.16673775228967</v>
      </c>
      <c r="J193">
        <v>28.383176110089401</v>
      </c>
      <c r="K193">
        <v>2.3035229550707799</v>
      </c>
      <c r="L193">
        <v>2.0996810175162399</v>
      </c>
      <c r="M193">
        <v>0.90278617663869198</v>
      </c>
      <c r="N193">
        <v>5.3059901492257104</v>
      </c>
      <c r="P193">
        <v>3500</v>
      </c>
      <c r="Q193">
        <v>2.1856953776438499</v>
      </c>
      <c r="R193">
        <v>2.4408799888741899</v>
      </c>
      <c r="S193">
        <v>1.71988080581795</v>
      </c>
      <c r="T193">
        <v>6.3464561723359898</v>
      </c>
      <c r="U193">
        <v>4.2526674265584301</v>
      </c>
      <c r="V193">
        <v>7.9840696190458704</v>
      </c>
      <c r="W193">
        <v>3.75019887115397</v>
      </c>
      <c r="X193">
        <v>15.9869359167583</v>
      </c>
      <c r="Y193">
        <v>0.99660769774597502</v>
      </c>
      <c r="Z193">
        <v>1.7483383538649699</v>
      </c>
      <c r="AA193">
        <v>1.6738360757038699</v>
      </c>
      <c r="AB193">
        <v>4.4187821273148096</v>
      </c>
      <c r="AD193">
        <v>3500</v>
      </c>
      <c r="AE193">
        <v>3.00049616607591</v>
      </c>
      <c r="AF193">
        <v>6.80163649024749</v>
      </c>
      <c r="AG193">
        <v>3.9027981572652299</v>
      </c>
      <c r="AH193">
        <v>13.7049308135886</v>
      </c>
      <c r="AI193">
        <v>5.1081016092397</v>
      </c>
      <c r="AJ193">
        <v>6.8200728236983297</v>
      </c>
      <c r="AK193">
        <v>12.9196140763021</v>
      </c>
      <c r="AL193">
        <v>24.8477885092401</v>
      </c>
      <c r="AM193">
        <v>0.87685357553361198</v>
      </c>
      <c r="AN193">
        <v>4.3310018132049501</v>
      </c>
      <c r="AO193">
        <v>3.0741197986644999</v>
      </c>
      <c r="AP193">
        <v>8.2819751874030594</v>
      </c>
    </row>
    <row r="194" spans="2:42" x14ac:dyDescent="0.2">
      <c r="B194">
        <v>3550</v>
      </c>
      <c r="C194">
        <v>3.9268267172525499</v>
      </c>
      <c r="D194">
        <v>4.1596369369767796</v>
      </c>
      <c r="E194">
        <v>2.77078676821837</v>
      </c>
      <c r="F194">
        <v>10.8572504224477</v>
      </c>
      <c r="G194">
        <v>10.6217959029541</v>
      </c>
      <c r="H194">
        <v>9.8081843444011696</v>
      </c>
      <c r="I194">
        <v>7.13394583573068</v>
      </c>
      <c r="J194">
        <v>27.563926083085899</v>
      </c>
      <c r="K194">
        <v>2.70491828344037</v>
      </c>
      <c r="L194">
        <v>2.0656778155809401</v>
      </c>
      <c r="M194">
        <v>0.872892934256569</v>
      </c>
      <c r="N194">
        <v>5.6434890332778904</v>
      </c>
      <c r="P194">
        <v>3550</v>
      </c>
      <c r="Q194">
        <v>2.3613526868216201</v>
      </c>
      <c r="R194">
        <v>2.33551689402884</v>
      </c>
      <c r="S194">
        <v>1.8291905664061401</v>
      </c>
      <c r="T194">
        <v>6.5260601472566</v>
      </c>
      <c r="U194">
        <v>4.4822422616070803</v>
      </c>
      <c r="V194">
        <v>8.2880322752841096</v>
      </c>
      <c r="W194">
        <v>3.6221951333317701</v>
      </c>
      <c r="X194">
        <v>16.392469670223001</v>
      </c>
      <c r="Y194">
        <v>1.1101914524008401</v>
      </c>
      <c r="Z194">
        <v>1.61499750034012</v>
      </c>
      <c r="AA194">
        <v>1.56882904538249</v>
      </c>
      <c r="AB194">
        <v>4.2940179981234596</v>
      </c>
      <c r="AD194">
        <v>3550</v>
      </c>
      <c r="AE194">
        <v>2.8600423446207501</v>
      </c>
      <c r="AF194">
        <v>6.7686970023023196</v>
      </c>
      <c r="AG194">
        <v>3.8295044459215499</v>
      </c>
      <c r="AH194">
        <v>13.4582437928446</v>
      </c>
      <c r="AI194">
        <v>6.3784501966412703</v>
      </c>
      <c r="AJ194">
        <v>7.2353064315643403</v>
      </c>
      <c r="AK194">
        <v>12.931227157787299</v>
      </c>
      <c r="AL194">
        <v>26.544983785992901</v>
      </c>
      <c r="AM194">
        <v>0.85198536328607299</v>
      </c>
      <c r="AN194">
        <v>4.4409294810105804</v>
      </c>
      <c r="AO194">
        <v>3.1124025348089202</v>
      </c>
      <c r="AP194">
        <v>8.4053173791055809</v>
      </c>
    </row>
    <row r="195" spans="2:42" x14ac:dyDescent="0.2">
      <c r="B195">
        <v>3600</v>
      </c>
      <c r="C195">
        <v>4.3048083327703504</v>
      </c>
      <c r="D195">
        <v>4.2744555813634202</v>
      </c>
      <c r="E195">
        <v>2.9377259520154899</v>
      </c>
      <c r="F195">
        <v>11.5169898661493</v>
      </c>
      <c r="G195">
        <v>10.8341232129857</v>
      </c>
      <c r="H195">
        <v>10.1277893985015</v>
      </c>
      <c r="I195">
        <v>7.37833465795807</v>
      </c>
      <c r="J195">
        <v>28.3402472694453</v>
      </c>
      <c r="K195">
        <v>2.7053418437078798</v>
      </c>
      <c r="L195">
        <v>2.2017087458165001</v>
      </c>
      <c r="M195">
        <v>0.88868196621871598</v>
      </c>
      <c r="N195">
        <v>5.7957325557430899</v>
      </c>
      <c r="P195">
        <v>3600</v>
      </c>
      <c r="Q195">
        <v>2.0993421182367502</v>
      </c>
      <c r="R195">
        <v>2.3671680928560499</v>
      </c>
      <c r="S195">
        <v>1.87010826440746</v>
      </c>
      <c r="T195">
        <v>6.3366184755002601</v>
      </c>
      <c r="U195">
        <v>5.1790191883874801</v>
      </c>
      <c r="V195">
        <v>7.70202674191321</v>
      </c>
      <c r="W195">
        <v>4.13123519733342</v>
      </c>
      <c r="X195">
        <v>17.0122811276341</v>
      </c>
      <c r="Y195">
        <v>1.1843519281915</v>
      </c>
      <c r="Z195">
        <v>1.6348750246275601</v>
      </c>
      <c r="AA195">
        <v>1.6534588463845601</v>
      </c>
      <c r="AB195">
        <v>4.4726857992036297</v>
      </c>
      <c r="AD195">
        <v>3600</v>
      </c>
      <c r="AE195">
        <v>3.0490445438411502</v>
      </c>
      <c r="AF195">
        <v>6.7052034345591602</v>
      </c>
      <c r="AG195">
        <v>3.9609207811661098</v>
      </c>
      <c r="AH195">
        <v>13.715168759566399</v>
      </c>
      <c r="AI195">
        <v>7.7358698589912702</v>
      </c>
      <c r="AJ195">
        <v>7.7318892242593398</v>
      </c>
      <c r="AK195">
        <v>12.8844882417688</v>
      </c>
      <c r="AL195">
        <v>28.352247325019398</v>
      </c>
      <c r="AM195">
        <v>0.89620205708284095</v>
      </c>
      <c r="AN195">
        <v>4.7868586318640602</v>
      </c>
      <c r="AO195">
        <v>2.9542304289150798</v>
      </c>
      <c r="AP195">
        <v>8.6372911178619791</v>
      </c>
    </row>
    <row r="196" spans="2:42" x14ac:dyDescent="0.2">
      <c r="B196">
        <v>3650</v>
      </c>
      <c r="C196">
        <v>4.0992267284409101</v>
      </c>
      <c r="D196">
        <v>4.4718072449473798</v>
      </c>
      <c r="E196">
        <v>3.2116560863300099</v>
      </c>
      <c r="F196">
        <v>11.7826900597183</v>
      </c>
      <c r="G196">
        <v>10.6920988445461</v>
      </c>
      <c r="H196">
        <v>11.072788926833001</v>
      </c>
      <c r="I196">
        <v>6.8958486294619803</v>
      </c>
      <c r="J196">
        <v>28.660736400841099</v>
      </c>
      <c r="K196">
        <v>2.5187521348761099</v>
      </c>
      <c r="L196">
        <v>2.19117629494255</v>
      </c>
      <c r="M196">
        <v>1.1658818096599299</v>
      </c>
      <c r="N196">
        <v>5.8758102394785903</v>
      </c>
      <c r="P196">
        <v>3650</v>
      </c>
      <c r="Q196">
        <v>2.1667525786257</v>
      </c>
      <c r="R196">
        <v>2.3925076469116702</v>
      </c>
      <c r="S196">
        <v>2.0865155271400702</v>
      </c>
      <c r="T196">
        <v>6.6457757526774399</v>
      </c>
      <c r="U196">
        <v>4.9779948142875199</v>
      </c>
      <c r="V196">
        <v>8.1000067902017303</v>
      </c>
      <c r="W196">
        <v>4.2884778840562303</v>
      </c>
      <c r="X196">
        <v>17.366479488545501</v>
      </c>
      <c r="Y196">
        <v>1.25066190241785</v>
      </c>
      <c r="Z196">
        <v>1.7118919814150899</v>
      </c>
      <c r="AA196">
        <v>1.6344608640029701</v>
      </c>
      <c r="AB196">
        <v>4.5970147478359102</v>
      </c>
      <c r="AD196">
        <v>3650</v>
      </c>
      <c r="AE196">
        <v>3.1807824671585201</v>
      </c>
      <c r="AF196">
        <v>6.6309676052800697</v>
      </c>
      <c r="AG196">
        <v>3.89893603682372</v>
      </c>
      <c r="AH196">
        <v>13.7106861092623</v>
      </c>
      <c r="AI196">
        <v>6.6367064776315496</v>
      </c>
      <c r="AJ196">
        <v>9.5956772626004607</v>
      </c>
      <c r="AK196">
        <v>12.9959218778802</v>
      </c>
      <c r="AL196">
        <v>29.228305618112199</v>
      </c>
      <c r="AM196">
        <v>1.0514118922598401</v>
      </c>
      <c r="AN196">
        <v>5.0540196729223901</v>
      </c>
      <c r="AO196">
        <v>2.9662321073776998</v>
      </c>
      <c r="AP196">
        <v>9.0716636725599304</v>
      </c>
    </row>
    <row r="197" spans="2:42" x14ac:dyDescent="0.2">
      <c r="B197">
        <v>3700</v>
      </c>
      <c r="C197">
        <v>4.4210771552781702</v>
      </c>
      <c r="D197">
        <v>4.6290131391445897</v>
      </c>
      <c r="E197">
        <v>3.2866668268166501</v>
      </c>
      <c r="F197">
        <v>12.336757121239399</v>
      </c>
      <c r="G197">
        <v>11.547663523244699</v>
      </c>
      <c r="H197">
        <v>9.1883625529969404</v>
      </c>
      <c r="I197">
        <v>7.25452703717409</v>
      </c>
      <c r="J197">
        <v>27.9905531134157</v>
      </c>
      <c r="K197">
        <v>2.1200785896540699</v>
      </c>
      <c r="L197">
        <v>2.2436233112849902</v>
      </c>
      <c r="M197">
        <v>1.11935351088878</v>
      </c>
      <c r="N197">
        <v>5.4830554118278396</v>
      </c>
      <c r="P197">
        <v>3700</v>
      </c>
      <c r="Q197">
        <v>2.3090578919948501</v>
      </c>
      <c r="R197">
        <v>2.5956079351407801</v>
      </c>
      <c r="S197">
        <v>1.8940742177205301</v>
      </c>
      <c r="T197">
        <v>6.7987400448561504</v>
      </c>
      <c r="U197">
        <v>5.5670941430021399</v>
      </c>
      <c r="V197">
        <v>8.9821599181391107</v>
      </c>
      <c r="W197">
        <v>3.74242646183479</v>
      </c>
      <c r="X197">
        <v>18.291680522976002</v>
      </c>
      <c r="Y197">
        <v>1.2097851098688499</v>
      </c>
      <c r="Z197">
        <v>1.72217542583349</v>
      </c>
      <c r="AA197">
        <v>1.53111151314102</v>
      </c>
      <c r="AB197">
        <v>4.4630720488433697</v>
      </c>
      <c r="AD197">
        <v>3700</v>
      </c>
      <c r="AE197">
        <v>3.3458570289573299</v>
      </c>
      <c r="AF197">
        <v>6.7290117540625003</v>
      </c>
      <c r="AG197">
        <v>4.3128720009636803</v>
      </c>
      <c r="AH197">
        <v>14.387740783983499</v>
      </c>
      <c r="AI197">
        <v>6.5228631803136699</v>
      </c>
      <c r="AJ197">
        <v>10.423232153086101</v>
      </c>
      <c r="AK197">
        <v>12.2703514955841</v>
      </c>
      <c r="AL197">
        <v>29.216446828983798</v>
      </c>
      <c r="AM197">
        <v>1.13188246442423</v>
      </c>
      <c r="AN197">
        <v>5.0645407088318004</v>
      </c>
      <c r="AO197">
        <v>2.6598748793137901</v>
      </c>
      <c r="AP197">
        <v>8.8562980525698105</v>
      </c>
    </row>
    <row r="198" spans="2:42" x14ac:dyDescent="0.2">
      <c r="B198">
        <v>3750</v>
      </c>
      <c r="C198">
        <v>4.07738301967614</v>
      </c>
      <c r="D198">
        <v>5.1731902122404403</v>
      </c>
      <c r="E198">
        <v>3.0652446501620201</v>
      </c>
      <c r="F198">
        <v>12.3158178820786</v>
      </c>
      <c r="G198">
        <v>9.7635158497244596</v>
      </c>
      <c r="H198">
        <v>8.6459482376680405</v>
      </c>
      <c r="I198">
        <v>6.8263904816494403</v>
      </c>
      <c r="J198">
        <v>25.235854569041901</v>
      </c>
      <c r="K198">
        <v>1.86859545465315</v>
      </c>
      <c r="L198">
        <v>2.18099428994952</v>
      </c>
      <c r="M198">
        <v>1.24106170744765</v>
      </c>
      <c r="N198">
        <v>5.2906514520503203</v>
      </c>
      <c r="P198">
        <v>3750</v>
      </c>
      <c r="Q198">
        <v>2.0392755149608401</v>
      </c>
      <c r="R198">
        <v>2.8453083657262201</v>
      </c>
      <c r="S198">
        <v>1.8557849179660699</v>
      </c>
      <c r="T198">
        <v>6.7403687986531198</v>
      </c>
      <c r="U198">
        <v>5.8106387052414599</v>
      </c>
      <c r="V198">
        <v>10.330903527396901</v>
      </c>
      <c r="W198">
        <v>3.7891679252234498</v>
      </c>
      <c r="X198">
        <v>19.9307101578618</v>
      </c>
      <c r="Y198">
        <v>1.1151821591397599</v>
      </c>
      <c r="Z198">
        <v>1.8219248348591599</v>
      </c>
      <c r="AA198">
        <v>1.4949709267316</v>
      </c>
      <c r="AB198">
        <v>4.4320779207305199</v>
      </c>
      <c r="AD198">
        <v>3750</v>
      </c>
      <c r="AE198">
        <v>3.3890528136276998</v>
      </c>
      <c r="AF198">
        <v>6.7901487635616702</v>
      </c>
      <c r="AG198">
        <v>4.6483816170144303</v>
      </c>
      <c r="AH198">
        <v>14.8275831942038</v>
      </c>
      <c r="AI198">
        <v>7.5959249290293096</v>
      </c>
      <c r="AJ198">
        <v>10.011538148344901</v>
      </c>
      <c r="AK198">
        <v>11.531827898807601</v>
      </c>
      <c r="AL198">
        <v>29.139290976181901</v>
      </c>
      <c r="AM198">
        <v>1.24016562992377</v>
      </c>
      <c r="AN198">
        <v>5.0935313131138198</v>
      </c>
      <c r="AO198">
        <v>2.71889490417963</v>
      </c>
      <c r="AP198">
        <v>9.0525918472172293</v>
      </c>
    </row>
    <row r="199" spans="2:42" x14ac:dyDescent="0.2">
      <c r="B199">
        <v>3800</v>
      </c>
      <c r="C199">
        <v>3.71899082171169</v>
      </c>
      <c r="D199">
        <v>5.15633336704974</v>
      </c>
      <c r="E199">
        <v>3.0743947772392901</v>
      </c>
      <c r="F199">
        <v>11.949718966000701</v>
      </c>
      <c r="G199">
        <v>9.3477975217214606</v>
      </c>
      <c r="H199">
        <v>8.5179161606566307</v>
      </c>
      <c r="I199">
        <v>5.7613206614457102</v>
      </c>
      <c r="J199">
        <v>23.627034343823802</v>
      </c>
      <c r="K199">
        <v>1.4262070644301501</v>
      </c>
      <c r="L199">
        <v>2.1612605530077702</v>
      </c>
      <c r="M199">
        <v>1.1777299777030701</v>
      </c>
      <c r="N199">
        <v>4.7651975951410002</v>
      </c>
      <c r="P199">
        <v>3800</v>
      </c>
      <c r="Q199">
        <v>2.15774963417384</v>
      </c>
      <c r="R199">
        <v>2.9975173386505101</v>
      </c>
      <c r="S199">
        <v>1.7801410586870301</v>
      </c>
      <c r="T199">
        <v>6.9354080315113897</v>
      </c>
      <c r="U199">
        <v>4.9295203690632396</v>
      </c>
      <c r="V199">
        <v>10.8054912260433</v>
      </c>
      <c r="W199">
        <v>3.3781661582204401</v>
      </c>
      <c r="X199">
        <v>19.113177753327001</v>
      </c>
      <c r="Y199">
        <v>1.1201217722490699</v>
      </c>
      <c r="Z199">
        <v>1.9310550782039899</v>
      </c>
      <c r="AA199">
        <v>1.5492830056956699</v>
      </c>
      <c r="AB199">
        <v>4.6004598561487304</v>
      </c>
      <c r="AD199">
        <v>3800</v>
      </c>
      <c r="AE199">
        <v>3.4484232096995799</v>
      </c>
      <c r="AF199">
        <v>7.0953212996469199</v>
      </c>
      <c r="AG199">
        <v>4.5774757684531204</v>
      </c>
      <c r="AH199">
        <v>15.121220277799599</v>
      </c>
      <c r="AI199">
        <v>8.5666647046093001</v>
      </c>
      <c r="AJ199">
        <v>9.7614352427415891</v>
      </c>
      <c r="AK199">
        <v>12.895166364797801</v>
      </c>
      <c r="AL199">
        <v>31.223266312148699</v>
      </c>
      <c r="AM199">
        <v>1.2729086137562</v>
      </c>
      <c r="AN199">
        <v>4.9692154444021099</v>
      </c>
      <c r="AO199">
        <v>2.9393109700970399</v>
      </c>
      <c r="AP199">
        <v>9.1814350282553505</v>
      </c>
    </row>
    <row r="200" spans="2:42" x14ac:dyDescent="0.2">
      <c r="B200">
        <v>3850</v>
      </c>
      <c r="C200">
        <v>3.8518915116793102</v>
      </c>
      <c r="D200">
        <v>5.22960135516941</v>
      </c>
      <c r="E200">
        <v>3.3189750168583698</v>
      </c>
      <c r="F200">
        <v>12.400467883707099</v>
      </c>
      <c r="G200">
        <v>9.4307873771883397</v>
      </c>
      <c r="H200">
        <v>8.8629286015913706</v>
      </c>
      <c r="I200">
        <v>6.1620956183076601</v>
      </c>
      <c r="J200">
        <v>24.455811597087401</v>
      </c>
      <c r="K200">
        <v>1.31311908669838</v>
      </c>
      <c r="L200">
        <v>2.0376791320045</v>
      </c>
      <c r="M200">
        <v>1.1188982477445499</v>
      </c>
      <c r="N200">
        <v>4.4696964664474299</v>
      </c>
      <c r="P200">
        <v>3850</v>
      </c>
      <c r="Q200">
        <v>2.0695460683835099</v>
      </c>
      <c r="R200">
        <v>2.88029913514226</v>
      </c>
      <c r="S200">
        <v>1.8234216299630499</v>
      </c>
      <c r="T200">
        <v>6.77326683348881</v>
      </c>
      <c r="U200">
        <v>4.8038919980496404</v>
      </c>
      <c r="V200">
        <v>10.297186451201</v>
      </c>
      <c r="W200">
        <v>3.49095632656095</v>
      </c>
      <c r="X200">
        <v>18.592034775811602</v>
      </c>
      <c r="Y200">
        <v>1.1081418052148999</v>
      </c>
      <c r="Z200">
        <v>1.96417978007814</v>
      </c>
      <c r="AA200">
        <v>1.5532910375853199</v>
      </c>
      <c r="AB200">
        <v>4.6256126228783598</v>
      </c>
      <c r="AD200">
        <v>3850</v>
      </c>
      <c r="AE200">
        <v>3.19738850791303</v>
      </c>
      <c r="AF200">
        <v>6.7843596721287298</v>
      </c>
      <c r="AG200">
        <v>4.77412295539715</v>
      </c>
      <c r="AH200">
        <v>14.7558711354389</v>
      </c>
      <c r="AI200">
        <v>7.94170008466683</v>
      </c>
      <c r="AJ200">
        <v>10.5969949926012</v>
      </c>
      <c r="AK200">
        <v>12.186342512126799</v>
      </c>
      <c r="AL200">
        <v>30.725037589394798</v>
      </c>
      <c r="AM200">
        <v>1.45322283398687</v>
      </c>
      <c r="AN200">
        <v>5.0501698024874999</v>
      </c>
      <c r="AO200">
        <v>2.9630309363928702</v>
      </c>
      <c r="AP200">
        <v>9.4664235728672406</v>
      </c>
    </row>
    <row r="201" spans="2:42" x14ac:dyDescent="0.2">
      <c r="B201">
        <v>3900</v>
      </c>
      <c r="C201">
        <v>4.1524895224641698</v>
      </c>
      <c r="D201">
        <v>4.85241977146912</v>
      </c>
      <c r="E201">
        <v>3.42250683214042</v>
      </c>
      <c r="F201">
        <v>12.4274161260737</v>
      </c>
      <c r="G201">
        <v>10.7950156934877</v>
      </c>
      <c r="H201">
        <v>8.1327432161986302</v>
      </c>
      <c r="I201">
        <v>7.0171900771168696</v>
      </c>
      <c r="J201">
        <v>25.944948986803201</v>
      </c>
      <c r="K201">
        <v>1.18591737124351</v>
      </c>
      <c r="L201">
        <v>1.9197324739872701</v>
      </c>
      <c r="M201">
        <v>1.0995373895148599</v>
      </c>
      <c r="N201">
        <v>4.20518723474565</v>
      </c>
      <c r="P201">
        <v>3900</v>
      </c>
      <c r="Q201">
        <v>2.0752080601662199</v>
      </c>
      <c r="R201">
        <v>2.9479862669794699</v>
      </c>
      <c r="S201">
        <v>2.0813265994153101</v>
      </c>
      <c r="T201">
        <v>7.1045209265610101</v>
      </c>
      <c r="U201">
        <v>4.2489411287095704</v>
      </c>
      <c r="V201">
        <v>8.9173773838492192</v>
      </c>
      <c r="W201">
        <v>3.9113597521830998</v>
      </c>
      <c r="X201">
        <v>17.077678264741898</v>
      </c>
      <c r="Y201">
        <v>1.08335350561157</v>
      </c>
      <c r="Z201">
        <v>1.9766878319974499</v>
      </c>
      <c r="AA201">
        <v>1.57295872659692</v>
      </c>
      <c r="AB201">
        <v>4.6330000642059401</v>
      </c>
      <c r="AD201">
        <v>3900</v>
      </c>
      <c r="AE201">
        <v>3.05916220501277</v>
      </c>
      <c r="AF201">
        <v>6.8491878403777697</v>
      </c>
      <c r="AG201">
        <v>4.5492245834156204</v>
      </c>
      <c r="AH201">
        <v>14.457574628806199</v>
      </c>
      <c r="AI201">
        <v>8.69232470827043</v>
      </c>
      <c r="AJ201">
        <v>10.889928911151401</v>
      </c>
      <c r="AK201">
        <v>12.8945584347227</v>
      </c>
      <c r="AL201">
        <v>32.476812054144602</v>
      </c>
      <c r="AM201">
        <v>1.7090167986039</v>
      </c>
      <c r="AN201">
        <v>4.7907707434369904</v>
      </c>
      <c r="AO201">
        <v>2.9388938039801298</v>
      </c>
      <c r="AP201">
        <v>9.4386813460210206</v>
      </c>
    </row>
    <row r="202" spans="2:42" x14ac:dyDescent="0.2">
      <c r="B202">
        <v>3950</v>
      </c>
      <c r="C202">
        <v>3.8546976399692698</v>
      </c>
      <c r="D202">
        <v>5.0181071613582802</v>
      </c>
      <c r="E202">
        <v>3.49958243252218</v>
      </c>
      <c r="F202">
        <v>12.3723872338497</v>
      </c>
      <c r="G202">
        <v>12.4042466635632</v>
      </c>
      <c r="H202">
        <v>6.8831177227406704</v>
      </c>
      <c r="I202">
        <v>6.9883164201563099</v>
      </c>
      <c r="J202">
        <v>26.275680806460201</v>
      </c>
      <c r="K202">
        <v>1.46255337237127</v>
      </c>
      <c r="L202">
        <v>1.80425799989734</v>
      </c>
      <c r="M202">
        <v>0.91883643073028798</v>
      </c>
      <c r="N202">
        <v>4.1856478029988997</v>
      </c>
      <c r="P202">
        <v>3950</v>
      </c>
      <c r="Q202">
        <v>2.33113186141486</v>
      </c>
      <c r="R202">
        <v>3.3950212078751401</v>
      </c>
      <c r="S202">
        <v>2.04861029890955</v>
      </c>
      <c r="T202">
        <v>7.7747633681995501</v>
      </c>
      <c r="U202">
        <v>4.9853916143166597</v>
      </c>
      <c r="V202">
        <v>9.2186817043116296</v>
      </c>
      <c r="W202">
        <v>3.7774339694153101</v>
      </c>
      <c r="X202">
        <v>17.981507288043598</v>
      </c>
      <c r="Y202">
        <v>1.0116574459996099</v>
      </c>
      <c r="Z202">
        <v>1.9135391187730799</v>
      </c>
      <c r="AA202">
        <v>1.70751280585413</v>
      </c>
      <c r="AB202">
        <v>4.6327093706268201</v>
      </c>
      <c r="AD202">
        <v>3950</v>
      </c>
      <c r="AE202">
        <v>3.2270640730173401</v>
      </c>
      <c r="AF202">
        <v>6.8588515197508304</v>
      </c>
      <c r="AG202">
        <v>4.4894063357552101</v>
      </c>
      <c r="AH202">
        <v>14.575321928523399</v>
      </c>
      <c r="AI202">
        <v>8.3834893196829494</v>
      </c>
      <c r="AJ202">
        <v>11.2202734658593</v>
      </c>
      <c r="AK202">
        <v>13.022754308722501</v>
      </c>
      <c r="AL202">
        <v>32.626517094264798</v>
      </c>
      <c r="AM202">
        <v>1.9278185997086801</v>
      </c>
      <c r="AN202">
        <v>4.5517535400213598</v>
      </c>
      <c r="AO202">
        <v>2.9662424348601002</v>
      </c>
      <c r="AP202">
        <v>9.4458145745901305</v>
      </c>
    </row>
    <row r="203" spans="2:42" x14ac:dyDescent="0.2">
      <c r="B203">
        <v>4000</v>
      </c>
      <c r="C203">
        <v>3.59672337469808</v>
      </c>
      <c r="D203">
        <v>5.2636032967747504</v>
      </c>
      <c r="E203">
        <v>3.6393741938942599</v>
      </c>
      <c r="F203">
        <v>12.4997008653671</v>
      </c>
      <c r="G203">
        <v>13.347881844564</v>
      </c>
      <c r="H203">
        <v>6.9836487433363601</v>
      </c>
      <c r="I203">
        <v>6.5723521432037399</v>
      </c>
      <c r="J203">
        <v>26.903882731104101</v>
      </c>
      <c r="K203">
        <v>1.6620959817221199</v>
      </c>
      <c r="L203">
        <v>1.6132547621356099</v>
      </c>
      <c r="M203">
        <v>0.964861296943199</v>
      </c>
      <c r="N203">
        <v>4.2402120408009303</v>
      </c>
      <c r="P203">
        <v>4000</v>
      </c>
      <c r="Q203">
        <v>2.2504369373402202</v>
      </c>
      <c r="R203">
        <v>3.1841800071856898</v>
      </c>
      <c r="S203">
        <v>2.0253515382997702</v>
      </c>
      <c r="T203">
        <v>7.4599684828256798</v>
      </c>
      <c r="U203">
        <v>5.3315692221809297</v>
      </c>
      <c r="V203">
        <v>9.0223099845720593</v>
      </c>
      <c r="W203">
        <v>4.5425466880185397</v>
      </c>
      <c r="X203">
        <v>18.8964258947715</v>
      </c>
      <c r="Y203">
        <v>0.92932007031031605</v>
      </c>
      <c r="Z203">
        <v>2.0390487046922501</v>
      </c>
      <c r="AA203">
        <v>1.6498566675147699</v>
      </c>
      <c r="AB203">
        <v>4.6182254425173399</v>
      </c>
      <c r="AD203">
        <v>4000</v>
      </c>
      <c r="AE203">
        <v>3.3582787504416598</v>
      </c>
      <c r="AF203">
        <v>6.7164027544426199</v>
      </c>
      <c r="AG203">
        <v>4.46109163409883</v>
      </c>
      <c r="AH203">
        <v>14.5357731389831</v>
      </c>
      <c r="AI203">
        <v>8.7005994096043509</v>
      </c>
      <c r="AJ203">
        <v>11.1034137253585</v>
      </c>
      <c r="AK203">
        <v>13.0838270454647</v>
      </c>
      <c r="AL203">
        <v>32.887840180427602</v>
      </c>
      <c r="AM203">
        <v>1.80094521217777</v>
      </c>
      <c r="AN203">
        <v>4.4413503160234598</v>
      </c>
      <c r="AO203">
        <v>2.8345234389457499</v>
      </c>
      <c r="AP203">
        <v>9.0768189671469806</v>
      </c>
    </row>
    <row r="204" spans="2:42" x14ac:dyDescent="0.2">
      <c r="B204">
        <v>4050</v>
      </c>
      <c r="C204">
        <v>3.8182989276377599</v>
      </c>
      <c r="D204">
        <v>5.2376042612986096</v>
      </c>
      <c r="E204">
        <v>3.9415974057126899</v>
      </c>
      <c r="F204">
        <v>12.9975005946491</v>
      </c>
      <c r="G204">
        <v>13.975165974751899</v>
      </c>
      <c r="H204">
        <v>7.2929198449268098</v>
      </c>
      <c r="I204">
        <v>8.21348278338413</v>
      </c>
      <c r="J204">
        <v>29.4815686030629</v>
      </c>
      <c r="K204">
        <v>1.9465316001272199</v>
      </c>
      <c r="L204">
        <v>1.7707732585296301</v>
      </c>
      <c r="M204">
        <v>0.97474701634769001</v>
      </c>
      <c r="N204">
        <v>4.6920518750045401</v>
      </c>
      <c r="P204">
        <v>4050</v>
      </c>
      <c r="Q204">
        <v>2.39707347419691</v>
      </c>
      <c r="R204">
        <v>3.0837054519909199</v>
      </c>
      <c r="S204">
        <v>2.0179372414977599</v>
      </c>
      <c r="T204">
        <v>7.4987161676855898</v>
      </c>
      <c r="U204">
        <v>5.5655332576900998</v>
      </c>
      <c r="V204">
        <v>8.7143709699522809</v>
      </c>
      <c r="W204">
        <v>4.66153541918582</v>
      </c>
      <c r="X204">
        <v>18.941439646828201</v>
      </c>
      <c r="Y204">
        <v>0.87619983559192804</v>
      </c>
      <c r="Z204">
        <v>1.9561704675751199</v>
      </c>
      <c r="AA204">
        <v>1.6931124297504501</v>
      </c>
      <c r="AB204">
        <v>4.5254827329174896</v>
      </c>
      <c r="AD204">
        <v>4050</v>
      </c>
      <c r="AE204">
        <v>3.3302437292517602</v>
      </c>
      <c r="AF204">
        <v>6.6754915175133398</v>
      </c>
      <c r="AG204">
        <v>4.4706165085459899</v>
      </c>
      <c r="AH204">
        <v>14.4763517553111</v>
      </c>
      <c r="AI204">
        <v>8.7917067313798007</v>
      </c>
      <c r="AJ204">
        <v>10.9820664561079</v>
      </c>
      <c r="AK204">
        <v>14.5761253058803</v>
      </c>
      <c r="AL204">
        <v>34.349898493368002</v>
      </c>
      <c r="AM204">
        <v>1.6303449635790199</v>
      </c>
      <c r="AN204">
        <v>4.2990004331889899</v>
      </c>
      <c r="AO204">
        <v>2.78420711566817</v>
      </c>
      <c r="AP204">
        <v>8.7135525124361699</v>
      </c>
    </row>
    <row r="205" spans="2:42" x14ac:dyDescent="0.2">
      <c r="B205">
        <v>4100</v>
      </c>
      <c r="C205">
        <v>3.6618725646666199</v>
      </c>
      <c r="D205">
        <v>5.45746216323914</v>
      </c>
      <c r="E205">
        <v>3.81179996215534</v>
      </c>
      <c r="F205">
        <v>12.9311346900611</v>
      </c>
      <c r="G205">
        <v>14.7328939746393</v>
      </c>
      <c r="H205">
        <v>7.6695115034941796</v>
      </c>
      <c r="I205">
        <v>8.2604652575848991</v>
      </c>
      <c r="J205">
        <v>30.6628707357184</v>
      </c>
      <c r="K205">
        <v>1.9415097809081401</v>
      </c>
      <c r="L205">
        <v>1.9050627063251599</v>
      </c>
      <c r="M205">
        <v>1.10532364994795</v>
      </c>
      <c r="N205">
        <v>4.9518961371812598</v>
      </c>
      <c r="P205">
        <v>4100</v>
      </c>
      <c r="Q205">
        <v>2.2784125623620901</v>
      </c>
      <c r="R205">
        <v>3.1390752113446498</v>
      </c>
      <c r="S205">
        <v>1.77945603774466</v>
      </c>
      <c r="T205">
        <v>7.1969438114514004</v>
      </c>
      <c r="U205">
        <v>5.8716078399978198</v>
      </c>
      <c r="V205">
        <v>8.2764537681964807</v>
      </c>
      <c r="W205">
        <v>4.6901535375604801</v>
      </c>
      <c r="X205">
        <v>18.838215145754798</v>
      </c>
      <c r="Y205">
        <v>0.87111870876790198</v>
      </c>
      <c r="Z205">
        <v>1.8741424498877699</v>
      </c>
      <c r="AA205">
        <v>1.7752989476132901</v>
      </c>
      <c r="AB205">
        <v>4.5205601062689604</v>
      </c>
      <c r="AD205">
        <v>4100</v>
      </c>
      <c r="AE205">
        <v>3.4524664685717901</v>
      </c>
      <c r="AF205">
        <v>6.7223779509635904</v>
      </c>
      <c r="AG205">
        <v>4.1134090379897597</v>
      </c>
      <c r="AH205">
        <v>14.2882534575251</v>
      </c>
      <c r="AI205">
        <v>8.2760123418197402</v>
      </c>
      <c r="AJ205">
        <v>11.9971863475189</v>
      </c>
      <c r="AK205">
        <v>14.285544403156299</v>
      </c>
      <c r="AL205">
        <v>34.5587430924949</v>
      </c>
      <c r="AM205">
        <v>1.6499470255087101</v>
      </c>
      <c r="AN205">
        <v>4.0938306403981501</v>
      </c>
      <c r="AO205">
        <v>2.55139139775949</v>
      </c>
      <c r="AP205">
        <v>8.29516906366635</v>
      </c>
    </row>
    <row r="206" spans="2:42" x14ac:dyDescent="0.2">
      <c r="B206">
        <v>4150</v>
      </c>
      <c r="C206">
        <v>3.7131476728622599</v>
      </c>
      <c r="D206">
        <v>5.1594286667895304</v>
      </c>
      <c r="E206">
        <v>3.5420680955888302</v>
      </c>
      <c r="F206">
        <v>12.4146444352406</v>
      </c>
      <c r="G206">
        <v>13.646632977890199</v>
      </c>
      <c r="H206">
        <v>7.7428330230763303</v>
      </c>
      <c r="I206">
        <v>7.4627548069068004</v>
      </c>
      <c r="J206">
        <v>28.852220807873302</v>
      </c>
      <c r="K206">
        <v>1.8757998218265901</v>
      </c>
      <c r="L206">
        <v>2.08421906538574</v>
      </c>
      <c r="M206">
        <v>1.0471738618472499</v>
      </c>
      <c r="N206">
        <v>5.0071927490595902</v>
      </c>
      <c r="P206">
        <v>4150</v>
      </c>
      <c r="Q206">
        <v>2.47607425554243</v>
      </c>
      <c r="R206">
        <v>2.9480711853820898</v>
      </c>
      <c r="S206">
        <v>1.86703250366188</v>
      </c>
      <c r="T206">
        <v>7.2911779445864102</v>
      </c>
      <c r="U206">
        <v>5.8778406618275598</v>
      </c>
      <c r="V206">
        <v>7.7958644215295498</v>
      </c>
      <c r="W206">
        <v>4.4134631219806604</v>
      </c>
      <c r="X206">
        <v>18.0871682053378</v>
      </c>
      <c r="Y206">
        <v>0.88839610880172704</v>
      </c>
      <c r="Z206">
        <v>1.92776257540125</v>
      </c>
      <c r="AA206">
        <v>1.9366096691868</v>
      </c>
      <c r="AB206">
        <v>4.7527683533897704</v>
      </c>
      <c r="AD206">
        <v>4150</v>
      </c>
      <c r="AE206">
        <v>3.5918453047980599</v>
      </c>
      <c r="AF206">
        <v>6.1152706701546</v>
      </c>
      <c r="AG206">
        <v>3.8167812349471002</v>
      </c>
      <c r="AH206">
        <v>13.5238972098998</v>
      </c>
      <c r="AI206">
        <v>8.3160024703578692</v>
      </c>
      <c r="AJ206">
        <v>12.333615631775199</v>
      </c>
      <c r="AK206">
        <v>14.068920748600799</v>
      </c>
      <c r="AL206">
        <v>34.7185388507339</v>
      </c>
      <c r="AM206">
        <v>1.66516067509233</v>
      </c>
      <c r="AN206">
        <v>4.0330658514667297</v>
      </c>
      <c r="AO206">
        <v>2.6618102789628</v>
      </c>
      <c r="AP206">
        <v>8.3600368055218599</v>
      </c>
    </row>
    <row r="207" spans="2:42" x14ac:dyDescent="0.2">
      <c r="B207">
        <v>4200</v>
      </c>
      <c r="C207">
        <v>3.9856010378007398</v>
      </c>
      <c r="D207">
        <v>4.9330655161386501</v>
      </c>
      <c r="E207">
        <v>3.8451521915373901</v>
      </c>
      <c r="F207">
        <v>12.763818745476801</v>
      </c>
      <c r="G207">
        <v>13.241053675568899</v>
      </c>
      <c r="H207">
        <v>9.1161442427287298</v>
      </c>
      <c r="I207">
        <v>9.09801525385042</v>
      </c>
      <c r="J207">
        <v>31.455213172148</v>
      </c>
      <c r="K207">
        <v>1.96458448636078</v>
      </c>
      <c r="L207">
        <v>2.2706234419233899</v>
      </c>
      <c r="M207">
        <v>1.36465187933359</v>
      </c>
      <c r="N207">
        <v>5.5998598076177704</v>
      </c>
      <c r="P207">
        <v>4200</v>
      </c>
      <c r="Q207">
        <v>2.5028531129035598</v>
      </c>
      <c r="R207">
        <v>3.1786589180560298</v>
      </c>
      <c r="S207">
        <v>1.81127948232028</v>
      </c>
      <c r="T207">
        <v>7.4927915132798804</v>
      </c>
      <c r="U207">
        <v>5.46585669999312</v>
      </c>
      <c r="V207">
        <v>8.3675940949145904</v>
      </c>
      <c r="W207">
        <v>5.0968068710829604</v>
      </c>
      <c r="X207">
        <v>18.930257665990698</v>
      </c>
      <c r="Y207">
        <v>0.96716702430503299</v>
      </c>
      <c r="Z207">
        <v>2.10580455259197</v>
      </c>
      <c r="AA207">
        <v>1.9299933869246699</v>
      </c>
      <c r="AB207">
        <v>5.0029649638216798</v>
      </c>
      <c r="AD207">
        <v>4200</v>
      </c>
      <c r="AE207">
        <v>3.38412010175001</v>
      </c>
      <c r="AF207">
        <v>6.5120454459559198</v>
      </c>
      <c r="AG207">
        <v>3.7392897154922902</v>
      </c>
      <c r="AH207">
        <v>13.6354552631982</v>
      </c>
      <c r="AI207">
        <v>8.30018315884133</v>
      </c>
      <c r="AJ207">
        <v>12.6695897956783</v>
      </c>
      <c r="AK207">
        <v>15.6727362539729</v>
      </c>
      <c r="AL207">
        <v>36.642509208492598</v>
      </c>
      <c r="AM207">
        <v>1.7454798541766401</v>
      </c>
      <c r="AN207">
        <v>3.9501179221206901</v>
      </c>
      <c r="AO207">
        <v>2.5868346049183102</v>
      </c>
      <c r="AP207">
        <v>8.2824323812156404</v>
      </c>
    </row>
    <row r="208" spans="2:42" x14ac:dyDescent="0.2">
      <c r="B208">
        <v>4250</v>
      </c>
      <c r="C208">
        <v>4.0466845440669399</v>
      </c>
      <c r="D208">
        <v>5.1413915029263704</v>
      </c>
      <c r="E208">
        <v>3.8319105268109399</v>
      </c>
      <c r="F208">
        <v>13.019986573804299</v>
      </c>
      <c r="G208">
        <v>13.2041595108591</v>
      </c>
      <c r="H208">
        <v>9.2351351884659696</v>
      </c>
      <c r="I208">
        <v>9.1009906417252608</v>
      </c>
      <c r="J208">
        <v>31.540285341050399</v>
      </c>
      <c r="K208">
        <v>2.1845425048393201</v>
      </c>
      <c r="L208">
        <v>2.3109822155075701</v>
      </c>
      <c r="M208">
        <v>1.62713637942833</v>
      </c>
      <c r="N208">
        <v>6.12266109977522</v>
      </c>
      <c r="P208">
        <v>4250</v>
      </c>
      <c r="Q208">
        <v>2.5269703652133799</v>
      </c>
      <c r="R208">
        <v>3.3675470877492</v>
      </c>
      <c r="S208">
        <v>1.88599518835518</v>
      </c>
      <c r="T208">
        <v>7.7805126413177597</v>
      </c>
      <c r="U208">
        <v>5.8233023798684398</v>
      </c>
      <c r="V208">
        <v>9.9531884733206208</v>
      </c>
      <c r="W208">
        <v>5.8283124963288797</v>
      </c>
      <c r="X208">
        <v>21.604803349517901</v>
      </c>
      <c r="Y208">
        <v>1.0988820260649499</v>
      </c>
      <c r="Z208">
        <v>2.2353229103108099</v>
      </c>
      <c r="AA208">
        <v>1.7939167078729501</v>
      </c>
      <c r="AB208">
        <v>5.1281216442487203</v>
      </c>
      <c r="AD208">
        <v>4250</v>
      </c>
      <c r="AE208">
        <v>3.2561313661917399</v>
      </c>
      <c r="AF208">
        <v>6.5415752776713401</v>
      </c>
      <c r="AG208">
        <v>3.8034922110523901</v>
      </c>
      <c r="AH208">
        <v>13.6011988549155</v>
      </c>
      <c r="AI208">
        <v>7.4409116837802998</v>
      </c>
      <c r="AJ208">
        <v>13.4316556878616</v>
      </c>
      <c r="AK208">
        <v>16.263049440348802</v>
      </c>
      <c r="AL208">
        <v>37.135616811990701</v>
      </c>
      <c r="AM208">
        <v>1.81697850275173</v>
      </c>
      <c r="AN208">
        <v>4.2007570301022197</v>
      </c>
      <c r="AO208">
        <v>2.7370271734898899</v>
      </c>
      <c r="AP208">
        <v>8.7547627063438398</v>
      </c>
    </row>
    <row r="209" spans="2:42" x14ac:dyDescent="0.2">
      <c r="B209">
        <v>4300</v>
      </c>
      <c r="C209">
        <v>3.6592618251025399</v>
      </c>
      <c r="D209">
        <v>5.33760360166354</v>
      </c>
      <c r="E209">
        <v>3.7225971886962999</v>
      </c>
      <c r="F209">
        <v>12.719462615462399</v>
      </c>
      <c r="G209">
        <v>12.6384601066001</v>
      </c>
      <c r="H209">
        <v>8.7570842741134207</v>
      </c>
      <c r="I209">
        <v>9.6974673267908198</v>
      </c>
      <c r="J209">
        <v>31.093011707504299</v>
      </c>
      <c r="K209">
        <v>2.06758577015471</v>
      </c>
      <c r="L209">
        <v>2.4502289133791502</v>
      </c>
      <c r="M209">
        <v>1.7187812507195199</v>
      </c>
      <c r="N209">
        <v>6.2365959342533897</v>
      </c>
      <c r="P209">
        <v>4300</v>
      </c>
      <c r="Q209">
        <v>2.76382244617285</v>
      </c>
      <c r="R209">
        <v>3.4675692667114699</v>
      </c>
      <c r="S209">
        <v>1.84585721358501</v>
      </c>
      <c r="T209">
        <v>8.0772489264693306</v>
      </c>
      <c r="U209">
        <v>5.84754746951148</v>
      </c>
      <c r="V209">
        <v>9.7703514939796996</v>
      </c>
      <c r="W209">
        <v>5.2101175299550802</v>
      </c>
      <c r="X209">
        <v>20.828016493446299</v>
      </c>
      <c r="Y209">
        <v>1.16179847753562</v>
      </c>
      <c r="Z209">
        <v>2.1195200078168801</v>
      </c>
      <c r="AA209">
        <v>1.6702727621639</v>
      </c>
      <c r="AB209">
        <v>4.9515912475163999</v>
      </c>
      <c r="AD209">
        <v>4300</v>
      </c>
      <c r="AE209">
        <v>3.1416705389185799</v>
      </c>
      <c r="AF209">
        <v>6.6728063534350097</v>
      </c>
      <c r="AG209">
        <v>3.7681351601961901</v>
      </c>
      <c r="AH209">
        <v>13.5826120525498</v>
      </c>
      <c r="AI209">
        <v>7.7141984246463302</v>
      </c>
      <c r="AJ209">
        <v>12.8593171959341</v>
      </c>
      <c r="AK209">
        <v>16.834806339740702</v>
      </c>
      <c r="AL209">
        <v>37.408321960321103</v>
      </c>
      <c r="AM209">
        <v>1.81210277205944</v>
      </c>
      <c r="AN209">
        <v>4.4509456142668498</v>
      </c>
      <c r="AO209">
        <v>2.8963024517142899</v>
      </c>
      <c r="AP209">
        <v>9.1593508380405808</v>
      </c>
    </row>
    <row r="210" spans="2:42" x14ac:dyDescent="0.2">
      <c r="B210">
        <v>4350</v>
      </c>
      <c r="C210">
        <v>3.86517924821506</v>
      </c>
      <c r="D210">
        <v>5.2619443419215601</v>
      </c>
      <c r="E210">
        <v>3.7115712555727298</v>
      </c>
      <c r="F210">
        <v>12.8386948457093</v>
      </c>
      <c r="G210">
        <v>12.371104667852601</v>
      </c>
      <c r="H210">
        <v>8.9249744006284999</v>
      </c>
      <c r="I210">
        <v>8.6461771952587494</v>
      </c>
      <c r="J210">
        <v>29.9422562637398</v>
      </c>
      <c r="K210">
        <v>2.0221944651473498</v>
      </c>
      <c r="L210">
        <v>2.5977716772444999</v>
      </c>
      <c r="M210">
        <v>1.4131163682621399</v>
      </c>
      <c r="N210">
        <v>6.0330825106539896</v>
      </c>
      <c r="P210">
        <v>4350</v>
      </c>
      <c r="Q210">
        <v>3.12806258722512</v>
      </c>
      <c r="R210">
        <v>3.3531031373039899</v>
      </c>
      <c r="S210">
        <v>1.9140265178555</v>
      </c>
      <c r="T210">
        <v>8.3951922423846099</v>
      </c>
      <c r="U210">
        <v>5.8734448017491303</v>
      </c>
      <c r="V210">
        <v>9.8218549707118203</v>
      </c>
      <c r="W210">
        <v>5.0724127222948603</v>
      </c>
      <c r="X210">
        <v>20.767712494755799</v>
      </c>
      <c r="Y210">
        <v>1.2403929822697699</v>
      </c>
      <c r="Z210">
        <v>2.2016219835549702</v>
      </c>
      <c r="AA210">
        <v>1.56055372771437</v>
      </c>
      <c r="AB210">
        <v>5.0025686935391098</v>
      </c>
      <c r="AD210">
        <v>4350</v>
      </c>
      <c r="AE210">
        <v>3.2046606611063901</v>
      </c>
      <c r="AF210">
        <v>6.51058431635232</v>
      </c>
      <c r="AG210">
        <v>3.8696153475536401</v>
      </c>
      <c r="AH210">
        <v>13.5848603250124</v>
      </c>
      <c r="AI210">
        <v>7.53746238507527</v>
      </c>
      <c r="AJ210">
        <v>11.7663938350646</v>
      </c>
      <c r="AK210">
        <v>18.619318102749101</v>
      </c>
      <c r="AL210">
        <v>37.923174322888997</v>
      </c>
      <c r="AM210">
        <v>1.6664600762105199</v>
      </c>
      <c r="AN210">
        <v>4.8043714841804404</v>
      </c>
      <c r="AO210">
        <v>2.9822632666641802</v>
      </c>
      <c r="AP210">
        <v>9.4530948270551391</v>
      </c>
    </row>
    <row r="211" spans="2:42" x14ac:dyDescent="0.2">
      <c r="B211">
        <v>4400</v>
      </c>
      <c r="C211">
        <v>3.6193998945660901</v>
      </c>
      <c r="D211">
        <v>5.4898355036166899</v>
      </c>
      <c r="E211">
        <v>3.5917936772914998</v>
      </c>
      <c r="F211">
        <v>12.701029075474301</v>
      </c>
      <c r="G211">
        <v>13.199736005216399</v>
      </c>
      <c r="H211">
        <v>9.6864959398105608</v>
      </c>
      <c r="I211">
        <v>7.9190504851087802</v>
      </c>
      <c r="J211">
        <v>30.805282430135801</v>
      </c>
      <c r="K211">
        <v>2.1607964248992402</v>
      </c>
      <c r="L211">
        <v>2.6767776039017699</v>
      </c>
      <c r="M211">
        <v>1.4861855780964499</v>
      </c>
      <c r="N211">
        <v>6.3237596068974602</v>
      </c>
      <c r="P211">
        <v>4400</v>
      </c>
      <c r="Q211">
        <v>2.9955381030599102</v>
      </c>
      <c r="R211">
        <v>3.7599753920788399</v>
      </c>
      <c r="S211">
        <v>1.8882959543686699</v>
      </c>
      <c r="T211">
        <v>8.64380944950741</v>
      </c>
      <c r="U211">
        <v>5.8476678414117496</v>
      </c>
      <c r="V211">
        <v>10.4736334805384</v>
      </c>
      <c r="W211">
        <v>5.1045373658733197</v>
      </c>
      <c r="X211">
        <v>21.425838687823401</v>
      </c>
      <c r="Y211">
        <v>1.2259986114650301</v>
      </c>
      <c r="Z211">
        <v>2.3894855390274099</v>
      </c>
      <c r="AA211">
        <v>1.61851928754818</v>
      </c>
      <c r="AB211">
        <v>5.23400343804063</v>
      </c>
      <c r="AD211">
        <v>4400</v>
      </c>
      <c r="AE211">
        <v>3.45174923339269</v>
      </c>
      <c r="AF211">
        <v>7.0453262393753198</v>
      </c>
      <c r="AG211">
        <v>3.7769231068006102</v>
      </c>
      <c r="AH211">
        <v>14.2739985795686</v>
      </c>
      <c r="AI211">
        <v>7.6140485961545004</v>
      </c>
      <c r="AJ211">
        <v>12.531315824852699</v>
      </c>
      <c r="AK211">
        <v>17.907483740882899</v>
      </c>
      <c r="AL211">
        <v>38.052848161889997</v>
      </c>
      <c r="AM211">
        <v>1.67522185902761</v>
      </c>
      <c r="AN211">
        <v>5.0861064219855399</v>
      </c>
      <c r="AO211">
        <v>2.9279476853667701</v>
      </c>
      <c r="AP211">
        <v>9.6892759663799204</v>
      </c>
    </row>
    <row r="212" spans="2:42" x14ac:dyDescent="0.2">
      <c r="B212">
        <v>4450</v>
      </c>
      <c r="C212">
        <v>3.9361742036653</v>
      </c>
      <c r="D212">
        <v>5.2261358000489899</v>
      </c>
      <c r="E212">
        <v>3.3389081327870498</v>
      </c>
      <c r="F212">
        <v>12.501218136501301</v>
      </c>
      <c r="G212">
        <v>13.721594614133201</v>
      </c>
      <c r="H212">
        <v>10.2757481176005</v>
      </c>
      <c r="I212">
        <v>7.7685458137570702</v>
      </c>
      <c r="J212">
        <v>31.7658885454908</v>
      </c>
      <c r="K212">
        <v>2.3483591970945001</v>
      </c>
      <c r="L212">
        <v>2.8020623853106499</v>
      </c>
      <c r="M212">
        <v>1.50784432177239</v>
      </c>
      <c r="N212">
        <v>6.6582659041775303</v>
      </c>
      <c r="P212">
        <v>4450</v>
      </c>
      <c r="Q212">
        <v>3.0946098864251201</v>
      </c>
      <c r="R212">
        <v>3.9801193363843201</v>
      </c>
      <c r="S212">
        <v>1.89044309951625</v>
      </c>
      <c r="T212">
        <v>8.9651723223256905</v>
      </c>
      <c r="U212">
        <v>5.8370197991354003</v>
      </c>
      <c r="V212">
        <v>9.9079821390939102</v>
      </c>
      <c r="W212">
        <v>5.5040317195228496</v>
      </c>
      <c r="X212">
        <v>21.2490336577522</v>
      </c>
      <c r="Y212">
        <v>1.24225462190384</v>
      </c>
      <c r="Z212">
        <v>2.6470253766157499</v>
      </c>
      <c r="AA212">
        <v>1.5819681408008099</v>
      </c>
      <c r="AB212">
        <v>5.4712481393203998</v>
      </c>
      <c r="AD212">
        <v>4450</v>
      </c>
      <c r="AE212">
        <v>3.4929088447957399</v>
      </c>
      <c r="AF212">
        <v>7.2178613837967101</v>
      </c>
      <c r="AG212">
        <v>3.8705662770746798</v>
      </c>
      <c r="AH212">
        <v>14.5813365056671</v>
      </c>
      <c r="AI212">
        <v>8.4147140483932699</v>
      </c>
      <c r="AJ212">
        <v>12.598238333139101</v>
      </c>
      <c r="AK212">
        <v>16.389832371857</v>
      </c>
      <c r="AL212">
        <v>37.402784753389398</v>
      </c>
      <c r="AM212">
        <v>1.9830816861053799</v>
      </c>
      <c r="AN212">
        <v>5.0051136845564903</v>
      </c>
      <c r="AO212">
        <v>3.0790293875331698</v>
      </c>
      <c r="AP212">
        <v>10.067224758195</v>
      </c>
    </row>
    <row r="213" spans="2:42" x14ac:dyDescent="0.2">
      <c r="B213">
        <v>4500</v>
      </c>
      <c r="C213">
        <v>3.5744544007118999</v>
      </c>
      <c r="D213">
        <v>5.27785602178957</v>
      </c>
      <c r="E213">
        <v>3.1664970147601799</v>
      </c>
      <c r="F213">
        <v>12.0188074372617</v>
      </c>
      <c r="G213">
        <v>13.1665263095576</v>
      </c>
      <c r="H213">
        <v>9.5713289950546301</v>
      </c>
      <c r="I213">
        <v>8.2378143853332304</v>
      </c>
      <c r="J213">
        <v>30.975669689945502</v>
      </c>
      <c r="K213">
        <v>2.5411695179562499</v>
      </c>
      <c r="L213">
        <v>2.7875372233011002</v>
      </c>
      <c r="M213">
        <v>1.4668608919172601</v>
      </c>
      <c r="N213">
        <v>6.7955676331746204</v>
      </c>
      <c r="P213">
        <v>4500</v>
      </c>
      <c r="Q213">
        <v>3.00320539663783</v>
      </c>
      <c r="R213">
        <v>4.1765129081090002</v>
      </c>
      <c r="S213">
        <v>2.0552241730206999</v>
      </c>
      <c r="T213">
        <v>9.23494247776752</v>
      </c>
      <c r="U213">
        <v>5.8627948821420901</v>
      </c>
      <c r="V213">
        <v>11.051423291057899</v>
      </c>
      <c r="W213">
        <v>5.6727570205652897</v>
      </c>
      <c r="X213">
        <v>22.586975193765301</v>
      </c>
      <c r="Y213">
        <v>1.1519228045497101</v>
      </c>
      <c r="Z213">
        <v>2.7264336283721402</v>
      </c>
      <c r="AA213">
        <v>1.5284822482211999</v>
      </c>
      <c r="AB213">
        <v>5.4068386811430598</v>
      </c>
      <c r="AD213">
        <v>4500</v>
      </c>
      <c r="AE213">
        <v>3.6672082673886099</v>
      </c>
      <c r="AF213">
        <v>7.5298956723624801</v>
      </c>
      <c r="AG213">
        <v>3.6237867470598801</v>
      </c>
      <c r="AH213">
        <v>14.820890686811</v>
      </c>
      <c r="AI213">
        <v>8.3797721994006693</v>
      </c>
      <c r="AJ213">
        <v>13.162092733505</v>
      </c>
      <c r="AK213">
        <v>14.4752438862212</v>
      </c>
      <c r="AL213">
        <v>36.017108819126904</v>
      </c>
      <c r="AM213">
        <v>2.1047928903746498</v>
      </c>
      <c r="AN213">
        <v>5.2048754424042096</v>
      </c>
      <c r="AO213">
        <v>3.2078404862835601</v>
      </c>
      <c r="AP213">
        <v>10.5175088190624</v>
      </c>
    </row>
    <row r="214" spans="2:42" x14ac:dyDescent="0.2">
      <c r="B214">
        <v>4550</v>
      </c>
      <c r="C214">
        <v>3.5098674539679999</v>
      </c>
      <c r="D214">
        <v>5.1791101387836402</v>
      </c>
      <c r="E214">
        <v>2.93253258522041</v>
      </c>
      <c r="F214">
        <v>11.6215101779721</v>
      </c>
      <c r="G214">
        <v>14.5818712955361</v>
      </c>
      <c r="H214">
        <v>10.8688377721913</v>
      </c>
      <c r="I214">
        <v>9.6801504965409908</v>
      </c>
      <c r="J214">
        <v>35.130859564268398</v>
      </c>
      <c r="K214">
        <v>2.3053568658203201</v>
      </c>
      <c r="L214">
        <v>2.7603321640057201</v>
      </c>
      <c r="M214">
        <v>1.6279093731791701</v>
      </c>
      <c r="N214">
        <v>6.69359840300522</v>
      </c>
      <c r="P214">
        <v>4550</v>
      </c>
      <c r="Q214">
        <v>3.02627149591842</v>
      </c>
      <c r="R214">
        <v>4.07306182050419</v>
      </c>
      <c r="S214">
        <v>2.0680559367270899</v>
      </c>
      <c r="T214">
        <v>9.1673892531497092</v>
      </c>
      <c r="U214">
        <v>6.5043929834850696</v>
      </c>
      <c r="V214">
        <v>11.6516962235939</v>
      </c>
      <c r="W214">
        <v>6.8153520833485697</v>
      </c>
      <c r="X214">
        <v>24.971441290427599</v>
      </c>
      <c r="Y214">
        <v>1.0419197807620399</v>
      </c>
      <c r="Z214">
        <v>2.95979706207499</v>
      </c>
      <c r="AA214">
        <v>1.6951330458243601</v>
      </c>
      <c r="AB214">
        <v>5.6968498886613999</v>
      </c>
      <c r="AD214">
        <v>4550</v>
      </c>
      <c r="AE214">
        <v>3.9469860615314998</v>
      </c>
      <c r="AF214">
        <v>7.6473013319697598</v>
      </c>
      <c r="AG214">
        <v>3.8015526209103401</v>
      </c>
      <c r="AH214">
        <v>15.395840014411601</v>
      </c>
      <c r="AI214">
        <v>9.8710879400003009</v>
      </c>
      <c r="AJ214">
        <v>13.143154111641</v>
      </c>
      <c r="AK214">
        <v>14.3763832754393</v>
      </c>
      <c r="AL214">
        <v>37.390625327080599</v>
      </c>
      <c r="AM214">
        <v>2.3042415845717201</v>
      </c>
      <c r="AN214">
        <v>5.1325099674228998</v>
      </c>
      <c r="AO214">
        <v>3.2800646938469602</v>
      </c>
      <c r="AP214">
        <v>10.716816245841599</v>
      </c>
    </row>
    <row r="215" spans="2:42" x14ac:dyDescent="0.2">
      <c r="B215">
        <v>4600</v>
      </c>
      <c r="C215">
        <v>3.45787029227214</v>
      </c>
      <c r="D215">
        <v>5.6800543440989397</v>
      </c>
      <c r="E215">
        <v>3.3522213671049399</v>
      </c>
      <c r="F215">
        <v>12.490146003475999</v>
      </c>
      <c r="G215">
        <v>14.0492487747123</v>
      </c>
      <c r="H215">
        <v>10.8417699550485</v>
      </c>
      <c r="I215">
        <v>9.6406689516946091</v>
      </c>
      <c r="J215">
        <v>34.531687681455402</v>
      </c>
      <c r="K215">
        <v>2.1037486271627501</v>
      </c>
      <c r="L215">
        <v>2.90565995808773</v>
      </c>
      <c r="M215">
        <v>1.90790322211061</v>
      </c>
      <c r="N215">
        <v>6.9173118073610897</v>
      </c>
      <c r="P215">
        <v>4600</v>
      </c>
      <c r="Q215">
        <v>3.2342484930353002</v>
      </c>
      <c r="R215">
        <v>4.3457490547139503</v>
      </c>
      <c r="S215">
        <v>2.3085908450778598</v>
      </c>
      <c r="T215">
        <v>9.8885883928271205</v>
      </c>
      <c r="U215">
        <v>6.97204324434915</v>
      </c>
      <c r="V215">
        <v>10.141439149678501</v>
      </c>
      <c r="W215">
        <v>6.5822374469092901</v>
      </c>
      <c r="X215">
        <v>23.695719840936899</v>
      </c>
      <c r="Y215">
        <v>1.04842087970089</v>
      </c>
      <c r="Z215">
        <v>3.0633652025390798</v>
      </c>
      <c r="AA215">
        <v>1.82223062649541</v>
      </c>
      <c r="AB215">
        <v>5.9340167087353697</v>
      </c>
      <c r="AD215">
        <v>4600</v>
      </c>
      <c r="AE215">
        <v>4.0910572115841601</v>
      </c>
      <c r="AF215">
        <v>7.5627482143879696</v>
      </c>
      <c r="AG215">
        <v>3.5645623309841299</v>
      </c>
      <c r="AH215">
        <v>15.218367756956299</v>
      </c>
      <c r="AI215">
        <v>9.1687785064243492</v>
      </c>
      <c r="AJ215">
        <v>13.6802340792916</v>
      </c>
      <c r="AK215">
        <v>14.0838553535676</v>
      </c>
      <c r="AL215">
        <v>36.932867939283497</v>
      </c>
      <c r="AM215">
        <v>2.40984643560664</v>
      </c>
      <c r="AN215">
        <v>5.1798015846779597</v>
      </c>
      <c r="AO215">
        <v>3.1044075702519902</v>
      </c>
      <c r="AP215">
        <v>10.6940555905366</v>
      </c>
    </row>
    <row r="216" spans="2:42" x14ac:dyDescent="0.2">
      <c r="B216">
        <v>4650</v>
      </c>
      <c r="C216">
        <v>3.6601622992271201</v>
      </c>
      <c r="D216">
        <v>6.5807636318856497</v>
      </c>
      <c r="E216">
        <v>3.5726683239267998</v>
      </c>
      <c r="F216">
        <v>13.8135942550396</v>
      </c>
      <c r="G216">
        <v>13.6168684976513</v>
      </c>
      <c r="H216">
        <v>10.4114954196429</v>
      </c>
      <c r="I216">
        <v>10.9921801150834</v>
      </c>
      <c r="J216">
        <v>35.020544032377501</v>
      </c>
      <c r="K216">
        <v>1.82752590609168</v>
      </c>
      <c r="L216">
        <v>2.82143743283924</v>
      </c>
      <c r="M216">
        <v>1.9521941603708499</v>
      </c>
      <c r="N216">
        <v>6.6011574993017703</v>
      </c>
      <c r="P216">
        <v>4650</v>
      </c>
      <c r="Q216">
        <v>3.3742664518188499</v>
      </c>
      <c r="R216">
        <v>4.4502014288997502</v>
      </c>
      <c r="S216">
        <v>2.31729816357003</v>
      </c>
      <c r="T216">
        <v>10.1417660442886</v>
      </c>
      <c r="U216">
        <v>6.6010326743667198</v>
      </c>
      <c r="V216">
        <v>10.4381771821038</v>
      </c>
      <c r="W216">
        <v>7.3044402646113502</v>
      </c>
      <c r="X216">
        <v>24.3436501210819</v>
      </c>
      <c r="Y216">
        <v>1.1811833322399801</v>
      </c>
      <c r="Z216">
        <v>2.94967833427186</v>
      </c>
      <c r="AA216">
        <v>1.7621381201847299</v>
      </c>
      <c r="AB216">
        <v>5.8929997866965804</v>
      </c>
      <c r="AD216">
        <v>4650</v>
      </c>
      <c r="AE216">
        <v>4.3144718407835798</v>
      </c>
      <c r="AF216">
        <v>7.6065129871975996</v>
      </c>
      <c r="AG216">
        <v>3.6004118315005802</v>
      </c>
      <c r="AH216">
        <v>15.5213966594818</v>
      </c>
      <c r="AI216">
        <v>9.1910894400270706</v>
      </c>
      <c r="AJ216">
        <v>13.27311688613</v>
      </c>
      <c r="AK216">
        <v>13.203062035850699</v>
      </c>
      <c r="AL216">
        <v>35.667268362007697</v>
      </c>
      <c r="AM216">
        <v>2.57382909230274</v>
      </c>
      <c r="AN216">
        <v>4.9904709999576804</v>
      </c>
      <c r="AO216">
        <v>3.1700938932013898</v>
      </c>
      <c r="AP216">
        <v>10.7343939854618</v>
      </c>
    </row>
    <row r="217" spans="2:42" x14ac:dyDescent="0.2">
      <c r="B217">
        <v>4700</v>
      </c>
      <c r="C217">
        <v>3.59286155669969</v>
      </c>
      <c r="D217">
        <v>6.6296137759521203</v>
      </c>
      <c r="E217">
        <v>3.4538157147927202</v>
      </c>
      <c r="F217">
        <v>13.676291047444501</v>
      </c>
      <c r="G217">
        <v>13.9430513724585</v>
      </c>
      <c r="H217">
        <v>10.311705825338001</v>
      </c>
      <c r="I217">
        <v>11.0057238369702</v>
      </c>
      <c r="J217">
        <v>35.260481034766698</v>
      </c>
      <c r="K217">
        <v>1.71435009987866</v>
      </c>
      <c r="L217">
        <v>3.40395371755953</v>
      </c>
      <c r="M217">
        <v>2.2416829994295799</v>
      </c>
      <c r="N217">
        <v>7.3599868168677602</v>
      </c>
      <c r="P217">
        <v>4700</v>
      </c>
      <c r="Q217">
        <v>3.7014686935054799</v>
      </c>
      <c r="R217">
        <v>4.6156822749105997</v>
      </c>
      <c r="S217">
        <v>2.2467053428525898</v>
      </c>
      <c r="T217">
        <v>10.563856311268699</v>
      </c>
      <c r="U217">
        <v>6.2443445111505502</v>
      </c>
      <c r="V217">
        <v>11.3844795341655</v>
      </c>
      <c r="W217">
        <v>6.9327187235982297</v>
      </c>
      <c r="X217">
        <v>24.5615427689143</v>
      </c>
      <c r="Y217">
        <v>1.28459586183104</v>
      </c>
      <c r="Z217">
        <v>2.9830549183060402</v>
      </c>
      <c r="AA217">
        <v>1.77677846301562</v>
      </c>
      <c r="AB217">
        <v>6.04442924315269</v>
      </c>
      <c r="AD217">
        <v>4700</v>
      </c>
      <c r="AE217">
        <v>4.08392892571747</v>
      </c>
      <c r="AF217">
        <v>7.7046573004061596</v>
      </c>
      <c r="AG217">
        <v>3.5693635151261902</v>
      </c>
      <c r="AH217">
        <v>15.357949741249801</v>
      </c>
      <c r="AI217">
        <v>11.776892258856</v>
      </c>
      <c r="AJ217">
        <v>12.5145234746524</v>
      </c>
      <c r="AK217">
        <v>13.222982128636</v>
      </c>
      <c r="AL217">
        <v>37.514397862144399</v>
      </c>
      <c r="AM217">
        <v>2.8193548487184201</v>
      </c>
      <c r="AN217">
        <v>4.97608889557534</v>
      </c>
      <c r="AO217">
        <v>2.9669655124314498</v>
      </c>
      <c r="AP217">
        <v>10.762409256725199</v>
      </c>
    </row>
    <row r="218" spans="2:42" x14ac:dyDescent="0.2">
      <c r="B218">
        <v>4750</v>
      </c>
      <c r="C218">
        <v>3.7044314720763998</v>
      </c>
      <c r="D218">
        <v>6.6971268090231</v>
      </c>
      <c r="E218">
        <v>3.6406902673505699</v>
      </c>
      <c r="F218">
        <v>14.0422485484501</v>
      </c>
      <c r="G218">
        <v>16.961251386811199</v>
      </c>
      <c r="H218">
        <v>9.2513912742920592</v>
      </c>
      <c r="I218">
        <v>11.1144246307018</v>
      </c>
      <c r="J218">
        <v>37.327067291805001</v>
      </c>
      <c r="K218">
        <v>1.8259601324655399</v>
      </c>
      <c r="L218">
        <v>3.5992899265718399</v>
      </c>
      <c r="M218">
        <v>2.36656565475056</v>
      </c>
      <c r="N218">
        <v>7.7918157137879396</v>
      </c>
      <c r="P218">
        <v>4750</v>
      </c>
      <c r="Q218">
        <v>3.74356583199277</v>
      </c>
      <c r="R218">
        <v>4.8448367180744203</v>
      </c>
      <c r="S218">
        <v>2.3787545194286999</v>
      </c>
      <c r="T218">
        <v>10.967157069495901</v>
      </c>
      <c r="U218">
        <v>6.5613697757932696</v>
      </c>
      <c r="V218">
        <v>12.2573618700404</v>
      </c>
      <c r="W218">
        <v>7.0405051096236999</v>
      </c>
      <c r="X218">
        <v>25.859236755457299</v>
      </c>
      <c r="Y218">
        <v>1.2225055699346601</v>
      </c>
      <c r="Z218">
        <v>3.2125642331083202</v>
      </c>
      <c r="AA218">
        <v>1.74925682779667</v>
      </c>
      <c r="AB218">
        <v>6.1843266308396503</v>
      </c>
      <c r="AD218">
        <v>4750</v>
      </c>
      <c r="AE218">
        <v>3.9512369510552001</v>
      </c>
      <c r="AF218">
        <v>7.58963121147187</v>
      </c>
      <c r="AG218">
        <v>3.5316239671173602</v>
      </c>
      <c r="AH218">
        <v>15.072492129644401</v>
      </c>
      <c r="AI218">
        <v>12.185352962279101</v>
      </c>
      <c r="AJ218">
        <v>11.8356441816196</v>
      </c>
      <c r="AK218">
        <v>13.537409574393299</v>
      </c>
      <c r="AL218">
        <v>37.558406718291998</v>
      </c>
      <c r="AM218">
        <v>2.7580854854810801</v>
      </c>
      <c r="AN218">
        <v>4.78036820749728</v>
      </c>
      <c r="AO218">
        <v>2.7906498360504401</v>
      </c>
      <c r="AP218">
        <v>10.329103529028799</v>
      </c>
    </row>
    <row r="219" spans="2:42" x14ac:dyDescent="0.2">
      <c r="B219">
        <v>4800</v>
      </c>
      <c r="C219">
        <v>3.3614139349871901</v>
      </c>
      <c r="D219">
        <v>6.0389570580129499</v>
      </c>
      <c r="E219">
        <v>3.6375832820623701</v>
      </c>
      <c r="F219">
        <v>13.0379542750625</v>
      </c>
      <c r="G219">
        <v>16.3020588179449</v>
      </c>
      <c r="H219">
        <v>10.933587715216801</v>
      </c>
      <c r="I219">
        <v>12.3657690034407</v>
      </c>
      <c r="J219">
        <v>39.601415536602403</v>
      </c>
      <c r="K219">
        <v>1.8651428749466601</v>
      </c>
      <c r="L219">
        <v>3.9289655054005399</v>
      </c>
      <c r="M219">
        <v>1.9847516270036101</v>
      </c>
      <c r="N219">
        <v>7.7788600073508203</v>
      </c>
      <c r="P219">
        <v>4800</v>
      </c>
      <c r="Q219">
        <v>3.9964365204485199</v>
      </c>
      <c r="R219">
        <v>4.71018283362912</v>
      </c>
      <c r="S219">
        <v>2.4722716350853098</v>
      </c>
      <c r="T219">
        <v>11.178890989163</v>
      </c>
      <c r="U219">
        <v>6.9444805836974899</v>
      </c>
      <c r="V219">
        <v>12.9672167600673</v>
      </c>
      <c r="W219">
        <v>7.2197951869522496</v>
      </c>
      <c r="X219">
        <v>27.1314925307171</v>
      </c>
      <c r="Y219">
        <v>1.2732091460266799</v>
      </c>
      <c r="Z219">
        <v>3.4853033290138602</v>
      </c>
      <c r="AA219">
        <v>1.6707598648698501</v>
      </c>
      <c r="AB219">
        <v>6.4292723399103897</v>
      </c>
      <c r="AD219">
        <v>4800</v>
      </c>
      <c r="AE219">
        <v>3.8957913298548101</v>
      </c>
      <c r="AF219">
        <v>7.5725030818219796</v>
      </c>
      <c r="AG219">
        <v>3.4456664599497202</v>
      </c>
      <c r="AH219">
        <v>14.9139608716265</v>
      </c>
      <c r="AI219">
        <v>12.574103662724699</v>
      </c>
      <c r="AJ219">
        <v>12.2695933369586</v>
      </c>
      <c r="AK219">
        <v>13.479915621344499</v>
      </c>
      <c r="AL219">
        <v>38.323612621027799</v>
      </c>
      <c r="AM219">
        <v>2.7819879455578298</v>
      </c>
      <c r="AN219">
        <v>4.9987309435039</v>
      </c>
      <c r="AO219">
        <v>2.8180687059421499</v>
      </c>
      <c r="AP219">
        <v>10.5987875950039</v>
      </c>
    </row>
    <row r="220" spans="2:42" x14ac:dyDescent="0.2">
      <c r="B220">
        <v>4850</v>
      </c>
      <c r="C220">
        <v>3.68112607708678</v>
      </c>
      <c r="D220">
        <v>6.1555013351068704</v>
      </c>
      <c r="E220">
        <v>3.66271246011677</v>
      </c>
      <c r="F220">
        <v>13.499339872310401</v>
      </c>
      <c r="G220">
        <v>16.267724658646099</v>
      </c>
      <c r="H220">
        <v>10.828440804649601</v>
      </c>
      <c r="I220">
        <v>10.6267577212547</v>
      </c>
      <c r="J220">
        <v>37.722923184550403</v>
      </c>
      <c r="K220">
        <v>1.96093354464676</v>
      </c>
      <c r="L220">
        <v>4.0845391215012601</v>
      </c>
      <c r="M220">
        <v>1.9926721823467901</v>
      </c>
      <c r="N220">
        <v>8.0381448484948095</v>
      </c>
      <c r="P220">
        <v>4850</v>
      </c>
      <c r="Q220">
        <v>3.7749458176705999</v>
      </c>
      <c r="R220">
        <v>5.2149187262367001</v>
      </c>
      <c r="S220">
        <v>2.5539204818908399</v>
      </c>
      <c r="T220">
        <v>11.543785025798099</v>
      </c>
      <c r="U220">
        <v>6.3407082810149298</v>
      </c>
      <c r="V220">
        <v>13.3660258212314</v>
      </c>
      <c r="W220">
        <v>6.6169793757666699</v>
      </c>
      <c r="X220">
        <v>26.323713478013001</v>
      </c>
      <c r="Y220">
        <v>1.35024859312846</v>
      </c>
      <c r="Z220">
        <v>3.2292851251353198</v>
      </c>
      <c r="AA220">
        <v>1.7032676487206799</v>
      </c>
      <c r="AB220">
        <v>6.2828013669844598</v>
      </c>
      <c r="AD220">
        <v>4850</v>
      </c>
      <c r="AE220">
        <v>3.7413204588713298</v>
      </c>
      <c r="AF220">
        <v>7.6521166098337101</v>
      </c>
      <c r="AG220">
        <v>3.2870973384178401</v>
      </c>
      <c r="AH220">
        <v>14.6805344071229</v>
      </c>
      <c r="AI220">
        <v>12.725166456018</v>
      </c>
      <c r="AJ220">
        <v>12.262987397955399</v>
      </c>
      <c r="AK220">
        <v>14.109003507759599</v>
      </c>
      <c r="AL220">
        <v>39.097157361733103</v>
      </c>
      <c r="AM220">
        <v>2.6058621178384498</v>
      </c>
      <c r="AN220">
        <v>5.2660601840214598</v>
      </c>
      <c r="AO220">
        <v>2.7884077312668798</v>
      </c>
      <c r="AP220">
        <v>10.660330033126799</v>
      </c>
    </row>
    <row r="221" spans="2:42" x14ac:dyDescent="0.2">
      <c r="B221">
        <v>4900</v>
      </c>
      <c r="C221">
        <v>3.8914548305332302</v>
      </c>
      <c r="D221">
        <v>5.9335011309177199</v>
      </c>
      <c r="E221">
        <v>3.7453347793999399</v>
      </c>
      <c r="F221">
        <v>13.570290740850901</v>
      </c>
      <c r="G221">
        <v>16.200357141786</v>
      </c>
      <c r="H221">
        <v>10.980275422915099</v>
      </c>
      <c r="I221">
        <v>10.6291166615975</v>
      </c>
      <c r="J221">
        <v>37.809749226298599</v>
      </c>
      <c r="K221">
        <v>2.00022930472042</v>
      </c>
      <c r="L221">
        <v>4.2706197782112101</v>
      </c>
      <c r="M221">
        <v>2.1189212223155902</v>
      </c>
      <c r="N221">
        <v>8.3897703052472092</v>
      </c>
      <c r="P221">
        <v>4900</v>
      </c>
      <c r="Q221">
        <v>3.5574305835905098</v>
      </c>
      <c r="R221">
        <v>5.3257946828123099</v>
      </c>
      <c r="S221">
        <v>2.5134177930867798</v>
      </c>
      <c r="T221">
        <v>11.3966430594896</v>
      </c>
      <c r="U221">
        <v>5.9622511782504599</v>
      </c>
      <c r="V221">
        <v>13.003931013706699</v>
      </c>
      <c r="W221">
        <v>5.9712790838800904</v>
      </c>
      <c r="X221">
        <v>24.937461275837201</v>
      </c>
      <c r="Y221">
        <v>1.5040209502774899</v>
      </c>
      <c r="Z221">
        <v>3.2101712063476699</v>
      </c>
      <c r="AA221">
        <v>1.7523049137681801</v>
      </c>
      <c r="AB221">
        <v>6.4664970703933502</v>
      </c>
      <c r="AD221">
        <v>4900</v>
      </c>
      <c r="AE221">
        <v>3.8747337423199402</v>
      </c>
      <c r="AF221">
        <v>7.6797555027616102</v>
      </c>
      <c r="AG221">
        <v>3.5884377927132798</v>
      </c>
      <c r="AH221">
        <v>15.1429270377948</v>
      </c>
      <c r="AI221">
        <v>13.971625851694</v>
      </c>
      <c r="AJ221">
        <v>13.7710722531132</v>
      </c>
      <c r="AK221">
        <v>14.6370078703206</v>
      </c>
      <c r="AL221">
        <v>42.379705975127699</v>
      </c>
      <c r="AM221">
        <v>2.7322807028793501</v>
      </c>
      <c r="AN221">
        <v>5.0568076727469098</v>
      </c>
      <c r="AO221">
        <v>2.5447805100359302</v>
      </c>
      <c r="AP221">
        <v>10.3338688856622</v>
      </c>
    </row>
    <row r="222" spans="2:42" x14ac:dyDescent="0.2">
      <c r="B222">
        <v>4950</v>
      </c>
      <c r="C222">
        <v>3.9448918881378598</v>
      </c>
      <c r="D222">
        <v>5.9032926864557096</v>
      </c>
      <c r="E222">
        <v>3.79996175877486</v>
      </c>
      <c r="F222">
        <v>13.6481463333684</v>
      </c>
      <c r="G222">
        <v>17.0333262632792</v>
      </c>
      <c r="H222">
        <v>10.5219635820301</v>
      </c>
      <c r="I222">
        <v>11.855664085658301</v>
      </c>
      <c r="J222">
        <v>39.410953930967601</v>
      </c>
      <c r="K222">
        <v>2.0679370154980501</v>
      </c>
      <c r="L222">
        <v>3.9328982545194902</v>
      </c>
      <c r="M222">
        <v>1.90548352964878</v>
      </c>
      <c r="N222">
        <v>7.9063187996663302</v>
      </c>
      <c r="P222">
        <v>4950</v>
      </c>
      <c r="Q222">
        <v>4.0399150425733197</v>
      </c>
      <c r="R222">
        <v>5.3447387778561204</v>
      </c>
      <c r="S222">
        <v>2.2427698786980099</v>
      </c>
      <c r="T222">
        <v>11.6274236991274</v>
      </c>
      <c r="U222">
        <v>6.2429963346922301</v>
      </c>
      <c r="V222">
        <v>12.648303556880601</v>
      </c>
      <c r="W222">
        <v>5.9866447957789104</v>
      </c>
      <c r="X222">
        <v>24.8779446873517</v>
      </c>
      <c r="Y222">
        <v>1.37584500235361</v>
      </c>
      <c r="Z222">
        <v>3.1977681439635299</v>
      </c>
      <c r="AA222">
        <v>1.7422539185018999</v>
      </c>
      <c r="AB222">
        <v>6.3158670648190398</v>
      </c>
      <c r="AD222">
        <v>4950</v>
      </c>
      <c r="AE222">
        <v>4.1161205172947701</v>
      </c>
      <c r="AF222">
        <v>7.6820598528867299</v>
      </c>
      <c r="AG222">
        <v>3.88204603830768</v>
      </c>
      <c r="AH222">
        <v>15.680226408489199</v>
      </c>
      <c r="AI222">
        <v>13.1105041029085</v>
      </c>
      <c r="AJ222">
        <v>13.2144112584448</v>
      </c>
      <c r="AK222">
        <v>14.832926757745801</v>
      </c>
      <c r="AL222">
        <v>41.157842119099101</v>
      </c>
      <c r="AM222">
        <v>2.8189785351318299</v>
      </c>
      <c r="AN222">
        <v>5.0178153165245698</v>
      </c>
      <c r="AO222">
        <v>2.4359140511300801</v>
      </c>
      <c r="AP222">
        <v>10.2727079027865</v>
      </c>
    </row>
    <row r="223" spans="2:42" x14ac:dyDescent="0.2">
      <c r="B223">
        <v>5000</v>
      </c>
      <c r="C223">
        <v>4.1412245320435597</v>
      </c>
      <c r="D223">
        <v>5.8296008435304998</v>
      </c>
      <c r="E223">
        <v>3.61664190229535</v>
      </c>
      <c r="F223">
        <v>13.587467277869401</v>
      </c>
      <c r="G223">
        <v>18.257887119347998</v>
      </c>
      <c r="H223">
        <v>11.478507195982701</v>
      </c>
      <c r="I223">
        <v>11.4285113356785</v>
      </c>
      <c r="J223">
        <v>41.1649056510092</v>
      </c>
      <c r="K223">
        <v>1.9380917107381099</v>
      </c>
      <c r="L223">
        <v>4.0729776723211097</v>
      </c>
      <c r="M223">
        <v>1.61548464183242</v>
      </c>
      <c r="N223">
        <v>7.6265540248916404</v>
      </c>
      <c r="P223">
        <v>5000</v>
      </c>
      <c r="Q223">
        <v>4.1861057420887002</v>
      </c>
      <c r="R223">
        <v>5.5913719216312101</v>
      </c>
      <c r="S223">
        <v>2.2975320383550901</v>
      </c>
      <c r="T223">
        <v>12.075009702075</v>
      </c>
      <c r="U223">
        <v>5.8895638020918399</v>
      </c>
      <c r="V223">
        <v>12.1756040166949</v>
      </c>
      <c r="W223">
        <v>5.3186963759688499</v>
      </c>
      <c r="X223">
        <v>23.383864194755599</v>
      </c>
      <c r="Y223">
        <v>1.3750016120289299</v>
      </c>
      <c r="Z223">
        <v>3.0043273357109799</v>
      </c>
      <c r="AA223">
        <v>1.6677313973160801</v>
      </c>
      <c r="AB223">
        <v>6.0470603450559901</v>
      </c>
      <c r="AD223">
        <v>5000</v>
      </c>
      <c r="AE223">
        <v>4.0486328194905203</v>
      </c>
      <c r="AF223">
        <v>7.85135546754349</v>
      </c>
      <c r="AG223">
        <v>4.49143306158913</v>
      </c>
      <c r="AH223">
        <v>16.391421348623101</v>
      </c>
      <c r="AI223">
        <v>13.2894587799607</v>
      </c>
      <c r="AJ223">
        <v>14.5974446168953</v>
      </c>
      <c r="AK223">
        <v>16.719020725851099</v>
      </c>
      <c r="AL223">
        <v>44.605924122707201</v>
      </c>
      <c r="AM223">
        <v>2.72650334112795</v>
      </c>
      <c r="AN223">
        <v>4.9788659235103596</v>
      </c>
      <c r="AO223">
        <v>2.7793314806647902</v>
      </c>
      <c r="AP223">
        <v>10.484700745303099</v>
      </c>
    </row>
    <row r="225" spans="2:42" x14ac:dyDescent="0.2">
      <c r="B225" s="7"/>
      <c r="C225" cm="1">
        <f t="array" ref="C225:D225">LINEST(F249:F329,$B249:$B329)</f>
        <v>3.0574604921080224E-3</v>
      </c>
      <c r="D225">
        <v>-0.22011792564785004</v>
      </c>
      <c r="E225" s="7"/>
      <c r="F225" s="7"/>
      <c r="G225" cm="1">
        <f t="array" ref="G225:H225">LINEST(J249:J329,$B249:$B329)</f>
        <v>6.9784643521803138E-3</v>
      </c>
      <c r="H225" s="7">
        <v>2.8801699433894186</v>
      </c>
      <c r="I225" s="7"/>
      <c r="J225" s="7"/>
      <c r="K225" cm="1">
        <f t="array" ref="K225:L225">LINEST(N249:N329,$B249:$B329)</f>
        <v>1.7453497600668172E-3</v>
      </c>
      <c r="L225" s="7">
        <v>-1.3493180452972608</v>
      </c>
      <c r="M225" s="7"/>
      <c r="N225" s="7"/>
      <c r="P225" s="7"/>
      <c r="Q225" cm="1">
        <f t="array" ref="Q225:R225">LINEST(T249:T329,$B249:$B329)</f>
        <v>2.6992119308671824E-3</v>
      </c>
      <c r="R225">
        <v>2.0008546236626366</v>
      </c>
      <c r="S225" s="7"/>
      <c r="T225" s="7"/>
      <c r="U225" cm="1">
        <f t="array" ref="U225:V225">LINEST(X249:X329,$B249:$B329)</f>
        <v>5.1122854918611398E-3</v>
      </c>
      <c r="V225" s="7">
        <v>6.5803114189800969</v>
      </c>
      <c r="W225" s="7"/>
      <c r="X225" s="7"/>
      <c r="Y225" cm="1">
        <f t="array" ref="Y225:Z225">LINEST(AB249:AB329,$B249:$B329)</f>
        <v>6.3097992839148266E-4</v>
      </c>
      <c r="Z225" s="7">
        <v>0.42894073589794979</v>
      </c>
      <c r="AA225" s="7"/>
      <c r="AB225" s="7"/>
      <c r="AD225" s="7"/>
      <c r="AE225" cm="1">
        <f t="array" ref="AE225:AF225">LINEST(AH249:AH329,$B249:$B329)</f>
        <v>2.218760494793694E-3</v>
      </c>
      <c r="AF225">
        <v>2.527253626794832</v>
      </c>
      <c r="AG225" s="7"/>
      <c r="AH225" s="7"/>
      <c r="AI225" cm="1">
        <f t="array" ref="AI225:AJ225">LINEST(AL249:AL329,$B249:$B329)</f>
        <v>5.2841280038760478E-3</v>
      </c>
      <c r="AJ225" s="7">
        <v>0.93304215773835608</v>
      </c>
      <c r="AK225" s="7"/>
      <c r="AL225" s="7"/>
      <c r="AM225" cm="1">
        <f t="array" ref="AM225:AN225">LINEST(AP249:AP329,$B249:$B329)</f>
        <v>9.0591630452706033E-5</v>
      </c>
      <c r="AN225" s="7">
        <v>2.6093879870355359</v>
      </c>
      <c r="AO225" s="7"/>
      <c r="AP225" s="7"/>
    </row>
    <row r="226" spans="2:42" x14ac:dyDescent="0.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</row>
    <row r="227" spans="2:42" x14ac:dyDescent="0.2">
      <c r="B227" s="7"/>
      <c r="C227" s="7" t="s">
        <v>0</v>
      </c>
      <c r="D227" s="7"/>
      <c r="E227" s="7"/>
      <c r="F227" s="7"/>
      <c r="G227" s="7" t="s">
        <v>1</v>
      </c>
      <c r="H227" s="7"/>
      <c r="I227" s="7"/>
      <c r="J227" s="7"/>
      <c r="K227" s="7" t="s">
        <v>2</v>
      </c>
      <c r="L227" s="7"/>
      <c r="M227" s="7"/>
      <c r="N227" s="7"/>
      <c r="P227" s="7"/>
      <c r="Q227" s="7" t="s">
        <v>0</v>
      </c>
      <c r="R227" s="7"/>
      <c r="S227" s="7"/>
      <c r="T227" s="7"/>
      <c r="U227" s="7" t="s">
        <v>1</v>
      </c>
      <c r="V227" s="7"/>
      <c r="W227" s="7"/>
      <c r="X227" s="7"/>
      <c r="Y227" s="7" t="s">
        <v>2</v>
      </c>
      <c r="Z227" s="7"/>
      <c r="AA227" s="7"/>
      <c r="AB227" s="7"/>
      <c r="AD227" s="7"/>
      <c r="AE227" s="7" t="s">
        <v>0</v>
      </c>
      <c r="AF227" s="7"/>
      <c r="AG227" s="7"/>
      <c r="AH227" s="7"/>
      <c r="AI227" s="7" t="s">
        <v>1</v>
      </c>
      <c r="AJ227" s="7"/>
      <c r="AK227" s="7"/>
      <c r="AL227" s="7"/>
      <c r="AM227" s="7" t="s">
        <v>2</v>
      </c>
      <c r="AN227" s="7"/>
      <c r="AO227" s="7"/>
      <c r="AP227" s="7"/>
    </row>
    <row r="228" spans="2:42" x14ac:dyDescent="0.2">
      <c r="B228" s="7" t="s">
        <v>6</v>
      </c>
      <c r="C228" s="7" t="s">
        <v>8</v>
      </c>
      <c r="D228" s="7" t="s">
        <v>9</v>
      </c>
      <c r="E228" s="7" t="s">
        <v>10</v>
      </c>
      <c r="F228" s="7" t="s">
        <v>11</v>
      </c>
      <c r="G228" s="7" t="s">
        <v>8</v>
      </c>
      <c r="H228" s="7" t="s">
        <v>9</v>
      </c>
      <c r="I228" s="7" t="s">
        <v>10</v>
      </c>
      <c r="J228" s="7" t="s">
        <v>11</v>
      </c>
      <c r="K228" s="7" t="s">
        <v>8</v>
      </c>
      <c r="L228" s="7" t="s">
        <v>9</v>
      </c>
      <c r="M228" s="7" t="s">
        <v>10</v>
      </c>
      <c r="N228" s="7" t="s">
        <v>11</v>
      </c>
      <c r="P228" s="7" t="s">
        <v>6</v>
      </c>
      <c r="Q228" s="7" t="s">
        <v>8</v>
      </c>
      <c r="R228" s="7" t="s">
        <v>9</v>
      </c>
      <c r="S228" s="7" t="s">
        <v>10</v>
      </c>
      <c r="T228" s="7" t="s">
        <v>11</v>
      </c>
      <c r="U228" s="7" t="s">
        <v>8</v>
      </c>
      <c r="V228" s="7" t="s">
        <v>9</v>
      </c>
      <c r="W228" s="7" t="s">
        <v>10</v>
      </c>
      <c r="X228" s="7" t="s">
        <v>11</v>
      </c>
      <c r="Y228" s="7" t="s">
        <v>8</v>
      </c>
      <c r="Z228" s="7" t="s">
        <v>9</v>
      </c>
      <c r="AA228" s="7" t="s">
        <v>10</v>
      </c>
      <c r="AB228" s="7" t="s">
        <v>11</v>
      </c>
      <c r="AD228" s="7" t="s">
        <v>6</v>
      </c>
      <c r="AE228" s="7" t="s">
        <v>8</v>
      </c>
      <c r="AF228" s="7" t="s">
        <v>9</v>
      </c>
      <c r="AG228" s="7" t="s">
        <v>10</v>
      </c>
      <c r="AH228" s="7" t="s">
        <v>11</v>
      </c>
      <c r="AI228" s="7" t="s">
        <v>8</v>
      </c>
      <c r="AJ228" s="7" t="s">
        <v>9</v>
      </c>
      <c r="AK228" s="7" t="s">
        <v>10</v>
      </c>
      <c r="AL228" s="7" t="s">
        <v>11</v>
      </c>
      <c r="AM228" s="7" t="s">
        <v>8</v>
      </c>
      <c r="AN228" s="7" t="s">
        <v>9</v>
      </c>
      <c r="AO228" s="7" t="s">
        <v>10</v>
      </c>
      <c r="AP228" s="7" t="s">
        <v>11</v>
      </c>
    </row>
    <row r="230" spans="2:42" x14ac:dyDescent="0.2">
      <c r="B230">
        <v>50</v>
      </c>
      <c r="C230">
        <v>63.340985691138101</v>
      </c>
      <c r="D230">
        <v>68.983003039425299</v>
      </c>
      <c r="E230">
        <v>66.228521791665102</v>
      </c>
      <c r="F230">
        <v>198.552510522229</v>
      </c>
      <c r="G230">
        <v>62.234320124461298</v>
      </c>
      <c r="H230">
        <v>82.116856790448097</v>
      </c>
      <c r="I230">
        <v>50.979271621164898</v>
      </c>
      <c r="J230">
        <v>195.33044853607399</v>
      </c>
      <c r="K230">
        <v>98.200750448039102</v>
      </c>
      <c r="L230">
        <v>82.593270740630999</v>
      </c>
      <c r="M230">
        <v>73.228251719099802</v>
      </c>
      <c r="N230">
        <v>254.02227290777</v>
      </c>
      <c r="P230">
        <v>50</v>
      </c>
      <c r="Q230">
        <v>77.278408318261299</v>
      </c>
      <c r="R230">
        <v>76.457642782115002</v>
      </c>
      <c r="S230">
        <v>70.2439378931454</v>
      </c>
      <c r="T230">
        <v>223.979988993522</v>
      </c>
      <c r="U230">
        <v>75.519666845200405</v>
      </c>
      <c r="V230">
        <v>63.388008138375298</v>
      </c>
      <c r="W230">
        <v>73.753766694638401</v>
      </c>
      <c r="X230">
        <v>212.661441678214</v>
      </c>
      <c r="Y230">
        <v>100.302787410511</v>
      </c>
      <c r="Z230">
        <v>70.653939377679507</v>
      </c>
      <c r="AA230">
        <v>74.777682546095093</v>
      </c>
      <c r="AB230">
        <v>245.734409334285</v>
      </c>
      <c r="AD230">
        <v>50</v>
      </c>
      <c r="AE230">
        <v>79.823225358367196</v>
      </c>
      <c r="AF230">
        <v>79.2704773972455</v>
      </c>
      <c r="AG230">
        <v>70.069426146929899</v>
      </c>
      <c r="AH230">
        <v>229.16312890254301</v>
      </c>
      <c r="AI230">
        <v>71.549898986139297</v>
      </c>
      <c r="AJ230">
        <v>82.6501911488172</v>
      </c>
      <c r="AK230">
        <v>60.038372095693397</v>
      </c>
      <c r="AL230">
        <v>214.23846223064999</v>
      </c>
      <c r="AM230">
        <v>104.83889276294801</v>
      </c>
      <c r="AN230">
        <v>70.888543544494794</v>
      </c>
      <c r="AO230">
        <v>74.4205052567781</v>
      </c>
      <c r="AP230">
        <v>250.14794156422099</v>
      </c>
    </row>
    <row r="231" spans="2:42" x14ac:dyDescent="0.2">
      <c r="B231">
        <v>100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P231">
        <v>100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D231">
        <v>100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2:42" x14ac:dyDescent="0.2">
      <c r="B232">
        <v>150</v>
      </c>
      <c r="C232">
        <v>0.16270495999121801</v>
      </c>
      <c r="D232">
        <v>0.24311817313577799</v>
      </c>
      <c r="E232">
        <v>0.223394740169123</v>
      </c>
      <c r="F232">
        <v>0.629217873296118</v>
      </c>
      <c r="G232">
        <v>0.440664398504027</v>
      </c>
      <c r="H232">
        <v>0.50679275866542095</v>
      </c>
      <c r="I232">
        <v>0.26665254293816798</v>
      </c>
      <c r="J232">
        <v>1.21410970010761</v>
      </c>
      <c r="K232">
        <v>4.9545195089282602E-2</v>
      </c>
      <c r="L232">
        <v>2.9946808044295999E-2</v>
      </c>
      <c r="M232">
        <v>4.4195433908839003E-2</v>
      </c>
      <c r="N232">
        <v>0.123687437042418</v>
      </c>
      <c r="P232">
        <v>150</v>
      </c>
      <c r="Q232">
        <v>0.124921777620499</v>
      </c>
      <c r="R232">
        <v>0.118154964190823</v>
      </c>
      <c r="S232">
        <v>0.12997187449606601</v>
      </c>
      <c r="T232">
        <v>0.373048616307388</v>
      </c>
      <c r="U232">
        <v>0.192193707958148</v>
      </c>
      <c r="V232">
        <v>0.324104643864707</v>
      </c>
      <c r="W232">
        <v>0.36093160643304101</v>
      </c>
      <c r="X232">
        <v>0.877229958255896</v>
      </c>
      <c r="Y232">
        <v>2.7320909472017499E-2</v>
      </c>
      <c r="Z232">
        <v>9.6196637007134305E-3</v>
      </c>
      <c r="AA232">
        <v>2.06739968279313E-2</v>
      </c>
      <c r="AB232">
        <v>5.7614570000662203E-2</v>
      </c>
      <c r="AD232">
        <v>150</v>
      </c>
      <c r="AE232">
        <v>0.155680354510571</v>
      </c>
      <c r="AF232">
        <v>0.12928060350179801</v>
      </c>
      <c r="AG232">
        <v>9.6790579906651394E-2</v>
      </c>
      <c r="AH232">
        <v>0.381751537919021</v>
      </c>
      <c r="AI232">
        <v>0.30867929935424798</v>
      </c>
      <c r="AJ232">
        <v>0.17377029136545499</v>
      </c>
      <c r="AK232">
        <v>0.17150431822633599</v>
      </c>
      <c r="AL232">
        <v>0.653953908946039</v>
      </c>
      <c r="AM232">
        <v>3.9197760744200699E-2</v>
      </c>
      <c r="AN232">
        <v>2.1310380670265101E-2</v>
      </c>
      <c r="AO232">
        <v>2.9279979625729601E-2</v>
      </c>
      <c r="AP232">
        <v>8.9788121040195401E-2</v>
      </c>
    </row>
    <row r="233" spans="2:42" x14ac:dyDescent="0.2">
      <c r="B233">
        <v>200</v>
      </c>
      <c r="C233">
        <v>0.23597249227412001</v>
      </c>
      <c r="D233">
        <v>0.41841378888181102</v>
      </c>
      <c r="E233">
        <v>0.31285965474202898</v>
      </c>
      <c r="F233">
        <v>0.96724593589796104</v>
      </c>
      <c r="G233">
        <v>1.10311048103923</v>
      </c>
      <c r="H233">
        <v>0.61758431212845</v>
      </c>
      <c r="I233">
        <v>0.50031184247662497</v>
      </c>
      <c r="J233">
        <v>2.2210066356442999</v>
      </c>
      <c r="K233">
        <v>0.20234157668998301</v>
      </c>
      <c r="L233">
        <v>8.3349045519759898E-2</v>
      </c>
      <c r="M233">
        <v>4.1634344758370898E-2</v>
      </c>
      <c r="N233">
        <v>0.32732496696811397</v>
      </c>
      <c r="P233">
        <v>200</v>
      </c>
      <c r="Q233">
        <v>0.17587040510560001</v>
      </c>
      <c r="R233">
        <v>0.157255822945431</v>
      </c>
      <c r="S233">
        <v>0.201188845050741</v>
      </c>
      <c r="T233">
        <v>0.53431507310177195</v>
      </c>
      <c r="U233">
        <v>0.56753351036726496</v>
      </c>
      <c r="V233">
        <v>0.79214663154509701</v>
      </c>
      <c r="W233">
        <v>0.60904544042763598</v>
      </c>
      <c r="X233">
        <v>1.9687255823400001</v>
      </c>
      <c r="Y233">
        <v>4.9646041018388799E-2</v>
      </c>
      <c r="Z233">
        <v>4.0225613017681197E-2</v>
      </c>
      <c r="AA233">
        <v>7.3660855526672606E-2</v>
      </c>
      <c r="AB233">
        <v>0.16353250956274301</v>
      </c>
      <c r="AD233">
        <v>200</v>
      </c>
      <c r="AE233">
        <v>0.25441058736782401</v>
      </c>
      <c r="AF233">
        <v>0.33624158231557599</v>
      </c>
      <c r="AG233">
        <v>0.215071139989083</v>
      </c>
      <c r="AH233">
        <v>0.80572330967248296</v>
      </c>
      <c r="AI233">
        <v>0.42519193517437098</v>
      </c>
      <c r="AJ233">
        <v>0.40931391275658502</v>
      </c>
      <c r="AK233">
        <v>0.29797317749380098</v>
      </c>
      <c r="AL233">
        <v>1.1324790254247601</v>
      </c>
      <c r="AM233">
        <v>6.56086726101026E-2</v>
      </c>
      <c r="AN233">
        <v>6.3230569650578106E-2</v>
      </c>
      <c r="AO233">
        <v>8.3447548561789403E-2</v>
      </c>
      <c r="AP233">
        <v>0.21228679082247001</v>
      </c>
    </row>
    <row r="234" spans="2:42" x14ac:dyDescent="0.2">
      <c r="B234">
        <v>250</v>
      </c>
      <c r="C234">
        <v>0.30045684885982998</v>
      </c>
      <c r="D234">
        <v>0.36542730100776999</v>
      </c>
      <c r="E234">
        <v>0.36534151421732503</v>
      </c>
      <c r="F234">
        <v>1.03122566408493</v>
      </c>
      <c r="G234">
        <v>2.08360211013574</v>
      </c>
      <c r="H234">
        <v>1.06663922346521</v>
      </c>
      <c r="I234">
        <v>0.47967515702700703</v>
      </c>
      <c r="J234">
        <v>3.62991649062795</v>
      </c>
      <c r="K234">
        <v>0.211200312199223</v>
      </c>
      <c r="L234">
        <v>0.109318740545611</v>
      </c>
      <c r="M234">
        <v>8.3925134679389099E-2</v>
      </c>
      <c r="N234">
        <v>0.404444187424223</v>
      </c>
      <c r="P234">
        <v>250</v>
      </c>
      <c r="Q234">
        <v>0.20980085971922199</v>
      </c>
      <c r="R234">
        <v>0.229746261797173</v>
      </c>
      <c r="S234">
        <v>0.234067860861122</v>
      </c>
      <c r="T234">
        <v>0.67361498237751605</v>
      </c>
      <c r="U234">
        <v>0.99604332286798003</v>
      </c>
      <c r="V234">
        <v>0.72419724044362399</v>
      </c>
      <c r="W234">
        <v>0.59393376155481203</v>
      </c>
      <c r="X234">
        <v>2.3141743248664199</v>
      </c>
      <c r="Y234">
        <v>6.8518112929037006E-2</v>
      </c>
      <c r="Z234">
        <v>5.1398048423841103E-2</v>
      </c>
      <c r="AA234">
        <v>6.1362816354586E-2</v>
      </c>
      <c r="AB234">
        <v>0.18127897770746401</v>
      </c>
      <c r="AD234">
        <v>250</v>
      </c>
      <c r="AE234">
        <v>0.34943593018458002</v>
      </c>
      <c r="AF234">
        <v>0.50873494380895301</v>
      </c>
      <c r="AG234">
        <v>0.31272414032333101</v>
      </c>
      <c r="AH234">
        <v>1.1708950143168599</v>
      </c>
      <c r="AI234">
        <v>0.50833186550340004</v>
      </c>
      <c r="AJ234">
        <v>0.37558305545814502</v>
      </c>
      <c r="AK234">
        <v>0.44889975251819603</v>
      </c>
      <c r="AL234">
        <v>1.3328146734797399</v>
      </c>
      <c r="AM234">
        <v>0.1033126199421</v>
      </c>
      <c r="AN234">
        <v>0.120687892844558</v>
      </c>
      <c r="AO234">
        <v>0.124525198679553</v>
      </c>
      <c r="AP234">
        <v>0.34852571146621097</v>
      </c>
    </row>
    <row r="235" spans="2:42" x14ac:dyDescent="0.2">
      <c r="B235">
        <v>300</v>
      </c>
      <c r="C235">
        <v>0.47244422660169899</v>
      </c>
      <c r="D235">
        <v>0.51537061422906105</v>
      </c>
      <c r="E235">
        <v>0.53342604730881504</v>
      </c>
      <c r="F235">
        <v>1.52124088813957</v>
      </c>
      <c r="G235">
        <v>1.9717677862192899</v>
      </c>
      <c r="H235">
        <v>1.2086985033019899</v>
      </c>
      <c r="I235">
        <v>0.90768228921170602</v>
      </c>
      <c r="J235">
        <v>4.0881485787329899</v>
      </c>
      <c r="K235">
        <v>0.26652141643372201</v>
      </c>
      <c r="L235">
        <v>9.2589334576998597E-2</v>
      </c>
      <c r="M235">
        <v>0.107489123313251</v>
      </c>
      <c r="N235">
        <v>0.46659987432397099</v>
      </c>
      <c r="P235">
        <v>300</v>
      </c>
      <c r="Q235">
        <v>0.35844989445173098</v>
      </c>
      <c r="R235">
        <v>0.27195275026443899</v>
      </c>
      <c r="S235">
        <v>0.31428679039319901</v>
      </c>
      <c r="T235">
        <v>0.94468943510936898</v>
      </c>
      <c r="U235">
        <v>1.0050410589030401</v>
      </c>
      <c r="V235">
        <v>0.76135708999024898</v>
      </c>
      <c r="W235">
        <v>0.76654346042794497</v>
      </c>
      <c r="X235">
        <v>2.53294160932123</v>
      </c>
      <c r="Y235">
        <v>6.08801521012894E-2</v>
      </c>
      <c r="Z235">
        <v>4.5398022546212002E-2</v>
      </c>
      <c r="AA235">
        <v>9.7473759275164801E-2</v>
      </c>
      <c r="AB235">
        <v>0.203751933922666</v>
      </c>
      <c r="AD235">
        <v>300</v>
      </c>
      <c r="AE235">
        <v>0.548982387200595</v>
      </c>
      <c r="AF235">
        <v>0.63951713496209905</v>
      </c>
      <c r="AG235">
        <v>0.46354093728712698</v>
      </c>
      <c r="AH235">
        <v>1.6520404594498199</v>
      </c>
      <c r="AI235">
        <v>0.47054526841183397</v>
      </c>
      <c r="AJ235">
        <v>0.39198210846482801</v>
      </c>
      <c r="AK235">
        <v>0.80734064144275097</v>
      </c>
      <c r="AL235">
        <v>1.6698680183194099</v>
      </c>
      <c r="AM235">
        <v>0.18777835540148299</v>
      </c>
      <c r="AN235">
        <v>0.13092197666921099</v>
      </c>
      <c r="AO235">
        <v>0.12992198956289699</v>
      </c>
      <c r="AP235">
        <v>0.44862232163359</v>
      </c>
    </row>
    <row r="236" spans="2:42" x14ac:dyDescent="0.2">
      <c r="B236">
        <v>350</v>
      </c>
      <c r="C236">
        <v>0.64498950330131999</v>
      </c>
      <c r="D236">
        <v>0.50855511687101296</v>
      </c>
      <c r="E236">
        <v>0.66233444820069898</v>
      </c>
      <c r="F236">
        <v>1.8158790683730299</v>
      </c>
      <c r="G236">
        <v>2.4003326103921201</v>
      </c>
      <c r="H236">
        <v>1.2398340524893099</v>
      </c>
      <c r="I236">
        <v>0.870700260167248</v>
      </c>
      <c r="J236">
        <v>4.5108669230486802</v>
      </c>
      <c r="K236">
        <v>0.428079716492827</v>
      </c>
      <c r="L236">
        <v>0.107970363988925</v>
      </c>
      <c r="M236">
        <v>0.13592254358945799</v>
      </c>
      <c r="N236">
        <v>0.67197262407120995</v>
      </c>
      <c r="P236">
        <v>350</v>
      </c>
      <c r="Q236">
        <v>0.40316773421215302</v>
      </c>
      <c r="R236">
        <v>0.43208208312519403</v>
      </c>
      <c r="S236">
        <v>0.34905716116816998</v>
      </c>
      <c r="T236">
        <v>1.18430697850552</v>
      </c>
      <c r="U236">
        <v>0.89962010000869497</v>
      </c>
      <c r="V236">
        <v>0.94663736427546796</v>
      </c>
      <c r="W236">
        <v>0.97089604086502501</v>
      </c>
      <c r="X236">
        <v>2.8171535051491898</v>
      </c>
      <c r="Y236">
        <v>5.4784005563881299E-2</v>
      </c>
      <c r="Z236">
        <v>8.7949752934438699E-2</v>
      </c>
      <c r="AA236">
        <v>0.13256135091933399</v>
      </c>
      <c r="AB236">
        <v>0.275295109417654</v>
      </c>
      <c r="AD236">
        <v>350</v>
      </c>
      <c r="AE236">
        <v>0.68413349412301205</v>
      </c>
      <c r="AF236">
        <v>0.67134981283851902</v>
      </c>
      <c r="AG236">
        <v>0.556042923225046</v>
      </c>
      <c r="AH236">
        <v>1.9115262301865801</v>
      </c>
      <c r="AI236">
        <v>0.392418986660168</v>
      </c>
      <c r="AJ236">
        <v>0.26409442162394903</v>
      </c>
      <c r="AK236">
        <v>0.58034864317349899</v>
      </c>
      <c r="AL236">
        <v>1.2368620514576201</v>
      </c>
      <c r="AM236">
        <v>0.21721589590655499</v>
      </c>
      <c r="AN236">
        <v>0.22831557269411901</v>
      </c>
      <c r="AO236">
        <v>0.15734860440050799</v>
      </c>
      <c r="AP236">
        <v>0.60288007300118296</v>
      </c>
    </row>
    <row r="237" spans="2:42" x14ac:dyDescent="0.2">
      <c r="B237">
        <v>400</v>
      </c>
      <c r="C237">
        <v>0.71668612275940702</v>
      </c>
      <c r="D237">
        <v>0.75201276034579601</v>
      </c>
      <c r="E237">
        <v>0.837263418300353</v>
      </c>
      <c r="F237">
        <v>2.3059623014055601</v>
      </c>
      <c r="G237">
        <v>1.8265544557341999</v>
      </c>
      <c r="H237">
        <v>1.7084884784934999</v>
      </c>
      <c r="I237">
        <v>0.56098697633913597</v>
      </c>
      <c r="J237">
        <v>4.0960299105668403</v>
      </c>
      <c r="K237">
        <v>0.32627849332256997</v>
      </c>
      <c r="L237">
        <v>0.123572758338033</v>
      </c>
      <c r="M237">
        <v>0.10144996031664801</v>
      </c>
      <c r="N237">
        <v>0.55130121197725102</v>
      </c>
      <c r="P237">
        <v>400</v>
      </c>
      <c r="Q237">
        <v>0.461943618136687</v>
      </c>
      <c r="R237">
        <v>0.43904274124046999</v>
      </c>
      <c r="S237">
        <v>0.453942009462802</v>
      </c>
      <c r="T237">
        <v>1.35492836883996</v>
      </c>
      <c r="U237">
        <v>1.45843796485655</v>
      </c>
      <c r="V237">
        <v>1.0016948349997099</v>
      </c>
      <c r="W237">
        <v>1.0862562525297701</v>
      </c>
      <c r="X237">
        <v>3.5463890523860302</v>
      </c>
      <c r="Y237">
        <v>5.21424939936556E-2</v>
      </c>
      <c r="Z237">
        <v>0.11554470159309201</v>
      </c>
      <c r="AA237">
        <v>0.12397163827914399</v>
      </c>
      <c r="AB237">
        <v>0.29165883386589198</v>
      </c>
      <c r="AD237">
        <v>400</v>
      </c>
      <c r="AE237">
        <v>0.712816835869996</v>
      </c>
      <c r="AF237">
        <v>0.69641429468161498</v>
      </c>
      <c r="AG237">
        <v>0.51171378808538603</v>
      </c>
      <c r="AH237">
        <v>1.920944918637</v>
      </c>
      <c r="AI237">
        <v>0.59960817471868599</v>
      </c>
      <c r="AJ237">
        <v>0.29261967889880702</v>
      </c>
      <c r="AK237">
        <v>0.90119055979062801</v>
      </c>
      <c r="AL237">
        <v>1.7934184134081199</v>
      </c>
      <c r="AM237">
        <v>0.24856682321779799</v>
      </c>
      <c r="AN237">
        <v>0.22476759472067601</v>
      </c>
      <c r="AO237">
        <v>0.21875256353622499</v>
      </c>
      <c r="AP237">
        <v>0.69208698147469905</v>
      </c>
    </row>
    <row r="238" spans="2:42" x14ac:dyDescent="0.2">
      <c r="B238">
        <v>450</v>
      </c>
      <c r="C238">
        <v>0.75982565382782696</v>
      </c>
      <c r="D238">
        <v>1.01624110453685</v>
      </c>
      <c r="E238">
        <v>0.82120796091528003</v>
      </c>
      <c r="F238">
        <v>2.5972747192799601</v>
      </c>
      <c r="G238">
        <v>1.6127775633062</v>
      </c>
      <c r="H238">
        <v>1.3432475160978901</v>
      </c>
      <c r="I238">
        <v>0.80727976494978004</v>
      </c>
      <c r="J238">
        <v>3.7633048443538701</v>
      </c>
      <c r="K238">
        <v>0.248717494124578</v>
      </c>
      <c r="L238">
        <v>0.12372574232783699</v>
      </c>
      <c r="M238">
        <v>9.0241661323253897E-2</v>
      </c>
      <c r="N238">
        <v>0.46268489777566901</v>
      </c>
      <c r="P238">
        <v>450</v>
      </c>
      <c r="Q238">
        <v>0.42444411320528802</v>
      </c>
      <c r="R238">
        <v>0.49105108606723102</v>
      </c>
      <c r="S238">
        <v>0.47258146302982201</v>
      </c>
      <c r="T238">
        <v>1.3880766623023399</v>
      </c>
      <c r="U238">
        <v>1.8518606850152299</v>
      </c>
      <c r="V238">
        <v>1.17479607549717</v>
      </c>
      <c r="W238">
        <v>1.11738937556188</v>
      </c>
      <c r="X238">
        <v>4.1440461360742802</v>
      </c>
      <c r="Y238">
        <v>5.7659552224713702E-2</v>
      </c>
      <c r="Z238">
        <v>0.17888386167538201</v>
      </c>
      <c r="AA238">
        <v>0.139648794506122</v>
      </c>
      <c r="AB238">
        <v>0.37619220840621698</v>
      </c>
      <c r="AD238">
        <v>450</v>
      </c>
      <c r="AE238">
        <v>0.68303300532395705</v>
      </c>
      <c r="AF238">
        <v>0.68785527033732397</v>
      </c>
      <c r="AG238">
        <v>0.44224656252208699</v>
      </c>
      <c r="AH238">
        <v>1.8131348381833701</v>
      </c>
      <c r="AI238">
        <v>0.86827729273102805</v>
      </c>
      <c r="AJ238">
        <v>0.36505154016714503</v>
      </c>
      <c r="AK238">
        <v>1.11894668530871</v>
      </c>
      <c r="AL238">
        <v>2.3522755182068802</v>
      </c>
      <c r="AM238">
        <v>0.27752562767570099</v>
      </c>
      <c r="AN238">
        <v>0.25879524429647199</v>
      </c>
      <c r="AO238">
        <v>0.20095246325279101</v>
      </c>
      <c r="AP238">
        <v>0.73727333522496397</v>
      </c>
    </row>
    <row r="239" spans="2:42" x14ac:dyDescent="0.2">
      <c r="B239">
        <v>500</v>
      </c>
      <c r="C239">
        <v>0.61288968950593903</v>
      </c>
      <c r="D239">
        <v>1.07546281033511</v>
      </c>
      <c r="E239">
        <v>0.94815537108665204</v>
      </c>
      <c r="F239">
        <v>2.6365078709277001</v>
      </c>
      <c r="G239">
        <v>2.0707444228385898</v>
      </c>
      <c r="H239">
        <v>1.72918764205461</v>
      </c>
      <c r="I239">
        <v>0.66676252438190098</v>
      </c>
      <c r="J239">
        <v>4.46669458927511</v>
      </c>
      <c r="K239">
        <v>0.27224554293599601</v>
      </c>
      <c r="L239">
        <v>0.25594052055897398</v>
      </c>
      <c r="M239">
        <v>0.132604827815162</v>
      </c>
      <c r="N239">
        <v>0.66079089131013202</v>
      </c>
      <c r="P239">
        <v>500</v>
      </c>
      <c r="Q239">
        <v>0.53135329805014697</v>
      </c>
      <c r="R239">
        <v>0.68712217415091703</v>
      </c>
      <c r="S239">
        <v>0.51930374023804304</v>
      </c>
      <c r="T239">
        <v>1.73777921243911</v>
      </c>
      <c r="U239">
        <v>2.6394068762412801</v>
      </c>
      <c r="V239">
        <v>2.4250660893889</v>
      </c>
      <c r="W239">
        <v>0.90883428245206899</v>
      </c>
      <c r="X239">
        <v>5.97330724808225</v>
      </c>
      <c r="Y239">
        <v>0.110497529845118</v>
      </c>
      <c r="Z239">
        <v>0.22856612583236899</v>
      </c>
      <c r="AA239">
        <v>0.186353285780747</v>
      </c>
      <c r="AB239">
        <v>0.52541694145823503</v>
      </c>
      <c r="AD239">
        <v>500</v>
      </c>
      <c r="AE239">
        <v>0.62299470687401903</v>
      </c>
      <c r="AF239">
        <v>0.76113348177842599</v>
      </c>
      <c r="AG239">
        <v>0.51037979526671295</v>
      </c>
      <c r="AH239">
        <v>1.8945079839191601</v>
      </c>
      <c r="AI239">
        <v>1.2878974204451501</v>
      </c>
      <c r="AJ239">
        <v>0.66577758397095699</v>
      </c>
      <c r="AK239">
        <v>0.96936499465488302</v>
      </c>
      <c r="AL239">
        <v>2.9230399990709901</v>
      </c>
      <c r="AM239">
        <v>0.313773810566921</v>
      </c>
      <c r="AN239">
        <v>0.24731055688842399</v>
      </c>
      <c r="AO239">
        <v>0.22470674067249499</v>
      </c>
      <c r="AP239">
        <v>0.78579110812784003</v>
      </c>
    </row>
    <row r="240" spans="2:42" x14ac:dyDescent="0.2">
      <c r="B240">
        <v>550</v>
      </c>
      <c r="C240">
        <v>0.68037628004079198</v>
      </c>
      <c r="D240">
        <v>0.96777652076696397</v>
      </c>
      <c r="E240">
        <v>0.86076782044265898</v>
      </c>
      <c r="F240">
        <v>2.50892062125041</v>
      </c>
      <c r="G240">
        <v>2.5728297394670498</v>
      </c>
      <c r="H240">
        <v>2.2902172082380501</v>
      </c>
      <c r="I240">
        <v>1.40156946993405</v>
      </c>
      <c r="J240">
        <v>6.2646164176391501</v>
      </c>
      <c r="K240">
        <v>0.27359774727311398</v>
      </c>
      <c r="L240">
        <v>0.196611084859038</v>
      </c>
      <c r="M240">
        <v>0.133105192678973</v>
      </c>
      <c r="N240">
        <v>0.60331402481112495</v>
      </c>
      <c r="P240">
        <v>550</v>
      </c>
      <c r="Q240">
        <v>0.72608589915433297</v>
      </c>
      <c r="R240">
        <v>0.72984544369293403</v>
      </c>
      <c r="S240">
        <v>0.59489868331419604</v>
      </c>
      <c r="T240">
        <v>2.05083002616146</v>
      </c>
      <c r="U240">
        <v>3.5585077508207799</v>
      </c>
      <c r="V240">
        <v>3.24886380532033</v>
      </c>
      <c r="W240">
        <v>0.835750854916675</v>
      </c>
      <c r="X240">
        <v>7.6431224110577904</v>
      </c>
      <c r="Y240">
        <v>0.15330955271735799</v>
      </c>
      <c r="Z240">
        <v>0.23426389517361701</v>
      </c>
      <c r="AA240">
        <v>0.27993401523473199</v>
      </c>
      <c r="AB240">
        <v>0.66750746312570697</v>
      </c>
      <c r="AD240">
        <v>550</v>
      </c>
      <c r="AE240">
        <v>0.754289498679378</v>
      </c>
      <c r="AF240">
        <v>0.90009006385643997</v>
      </c>
      <c r="AG240">
        <v>0.56309119735268898</v>
      </c>
      <c r="AH240">
        <v>2.2174707598885099</v>
      </c>
      <c r="AI240">
        <v>1.7565052189800801</v>
      </c>
      <c r="AJ240">
        <v>0.99614876456657397</v>
      </c>
      <c r="AK240">
        <v>1.0945845284722</v>
      </c>
      <c r="AL240">
        <v>3.8472385120188499</v>
      </c>
      <c r="AM240">
        <v>0.36239028654556998</v>
      </c>
      <c r="AN240">
        <v>0.22166002445143301</v>
      </c>
      <c r="AO240">
        <v>0.31622225173409402</v>
      </c>
      <c r="AP240">
        <v>0.90027256273109801</v>
      </c>
    </row>
    <row r="241" spans="2:42" x14ac:dyDescent="0.2">
      <c r="B241">
        <v>600</v>
      </c>
      <c r="C241">
        <v>0.55671251569227498</v>
      </c>
      <c r="D241">
        <v>0.96639114868102804</v>
      </c>
      <c r="E241">
        <v>0.79281698027824998</v>
      </c>
      <c r="F241">
        <v>2.3159206446515501</v>
      </c>
      <c r="G241">
        <v>2.4060673268217401</v>
      </c>
      <c r="H241">
        <v>2.21811929758152</v>
      </c>
      <c r="I241">
        <v>0.69832570477058697</v>
      </c>
      <c r="J241">
        <v>5.3225123291738399</v>
      </c>
      <c r="K241">
        <v>0.29345198276318302</v>
      </c>
      <c r="L241">
        <v>0.21179474210044999</v>
      </c>
      <c r="M241">
        <v>0.25828979022582699</v>
      </c>
      <c r="N241">
        <v>0.76353651508946097</v>
      </c>
      <c r="P241">
        <v>600</v>
      </c>
      <c r="Q241">
        <v>0.82579607967087298</v>
      </c>
      <c r="R241">
        <v>0.77959528904866604</v>
      </c>
      <c r="S241">
        <v>0.76142293714361997</v>
      </c>
      <c r="T241">
        <v>2.3668143058631599</v>
      </c>
      <c r="U241">
        <v>3.3110053587988499</v>
      </c>
      <c r="V241">
        <v>4.0435122601132099</v>
      </c>
      <c r="W241">
        <v>0.68912285203012003</v>
      </c>
      <c r="X241">
        <v>8.0436404709421794</v>
      </c>
      <c r="Y241">
        <v>0.16897182231038699</v>
      </c>
      <c r="Z241">
        <v>0.22921316238651401</v>
      </c>
      <c r="AA241">
        <v>0.330710188287277</v>
      </c>
      <c r="AB241">
        <v>0.72889517298417805</v>
      </c>
      <c r="AD241">
        <v>600</v>
      </c>
      <c r="AE241">
        <v>0.92312446842241103</v>
      </c>
      <c r="AF241">
        <v>1.1129088824997599</v>
      </c>
      <c r="AG241">
        <v>0.81300407298703403</v>
      </c>
      <c r="AH241">
        <v>2.84903742390921</v>
      </c>
      <c r="AI241">
        <v>1.7374689214528101</v>
      </c>
      <c r="AJ241">
        <v>0.99483335704799203</v>
      </c>
      <c r="AK241">
        <v>1.1428874138982099</v>
      </c>
      <c r="AL241">
        <v>3.8751896923990201</v>
      </c>
      <c r="AM241">
        <v>0.39548413706709201</v>
      </c>
      <c r="AN241">
        <v>0.24244128258697401</v>
      </c>
      <c r="AO241">
        <v>0.450716057725361</v>
      </c>
      <c r="AP241">
        <v>1.08864147737943</v>
      </c>
    </row>
    <row r="242" spans="2:42" x14ac:dyDescent="0.2">
      <c r="B242">
        <v>650</v>
      </c>
      <c r="C242">
        <v>0.64146166421362505</v>
      </c>
      <c r="D242">
        <v>1.14018033100279</v>
      </c>
      <c r="E242">
        <v>1.0090529017723999</v>
      </c>
      <c r="F242">
        <v>2.7906948969887999</v>
      </c>
      <c r="G242">
        <v>2.6337688917258202</v>
      </c>
      <c r="H242">
        <v>1.7840738211884899</v>
      </c>
      <c r="I242">
        <v>1.0548077820097499</v>
      </c>
      <c r="J242">
        <v>5.4726504949240597</v>
      </c>
      <c r="K242">
        <v>0.463698486385209</v>
      </c>
      <c r="L242">
        <v>0.19934487039232199</v>
      </c>
      <c r="M242">
        <v>0.25955340471868898</v>
      </c>
      <c r="N242">
        <v>0.92259676149622005</v>
      </c>
      <c r="P242">
        <v>650</v>
      </c>
      <c r="Q242">
        <v>0.65701509963563098</v>
      </c>
      <c r="R242">
        <v>0.97548059855916003</v>
      </c>
      <c r="S242">
        <v>0.78874551877599197</v>
      </c>
      <c r="T242">
        <v>2.4212412169707802</v>
      </c>
      <c r="U242">
        <v>3.3171041005759401</v>
      </c>
      <c r="V242">
        <v>3.9423979168192602</v>
      </c>
      <c r="W242">
        <v>0.55070907335973995</v>
      </c>
      <c r="X242">
        <v>7.81021109075495</v>
      </c>
      <c r="Y242">
        <v>0.215998009517511</v>
      </c>
      <c r="Z242">
        <v>0.20854502028830199</v>
      </c>
      <c r="AA242">
        <v>0.30252886450626199</v>
      </c>
      <c r="AB242">
        <v>0.72707189431207597</v>
      </c>
      <c r="AD242">
        <v>650</v>
      </c>
      <c r="AE242">
        <v>0.80906376697447602</v>
      </c>
      <c r="AF242">
        <v>1.3286182214031099</v>
      </c>
      <c r="AG242">
        <v>0.86535357331353202</v>
      </c>
      <c r="AH242">
        <v>3.0030355616911102</v>
      </c>
      <c r="AI242">
        <v>2.1179375149140198</v>
      </c>
      <c r="AJ242">
        <v>1.33203611704099</v>
      </c>
      <c r="AK242">
        <v>1.11544630923745</v>
      </c>
      <c r="AL242">
        <v>4.5654199411924603</v>
      </c>
      <c r="AM242">
        <v>0.41079744387358302</v>
      </c>
      <c r="AN242">
        <v>0.29489634881550397</v>
      </c>
      <c r="AO242">
        <v>0.46537077494446899</v>
      </c>
      <c r="AP242">
        <v>1.17106456763356</v>
      </c>
    </row>
    <row r="243" spans="2:42" x14ac:dyDescent="0.2">
      <c r="B243">
        <v>700</v>
      </c>
      <c r="C243">
        <v>0.70193737528401701</v>
      </c>
      <c r="D243">
        <v>1.25556159583933</v>
      </c>
      <c r="E243">
        <v>0.90390911886693304</v>
      </c>
      <c r="F243">
        <v>2.8614080899902801</v>
      </c>
      <c r="G243">
        <v>2.6523337894213301</v>
      </c>
      <c r="H243">
        <v>1.7770921568204701</v>
      </c>
      <c r="I243">
        <v>1.20317807814713</v>
      </c>
      <c r="J243">
        <v>5.6326040243889297</v>
      </c>
      <c r="K243">
        <v>0.543447332908225</v>
      </c>
      <c r="L243">
        <v>0.30310870840537002</v>
      </c>
      <c r="M243">
        <v>0.32383627730419601</v>
      </c>
      <c r="N243">
        <v>1.17039231861779</v>
      </c>
      <c r="P243">
        <v>700</v>
      </c>
      <c r="Q243">
        <v>0.59859327789172201</v>
      </c>
      <c r="R243">
        <v>0.94599010388552895</v>
      </c>
      <c r="S243">
        <v>0.81068058350408101</v>
      </c>
      <c r="T243">
        <v>2.3552639652813299</v>
      </c>
      <c r="U243">
        <v>3.15369908571118</v>
      </c>
      <c r="V243">
        <v>4.4543652799709399</v>
      </c>
      <c r="W243">
        <v>0.63426189705393698</v>
      </c>
      <c r="X243">
        <v>8.2423262627360607</v>
      </c>
      <c r="Y243">
        <v>0.17040745495750501</v>
      </c>
      <c r="Z243">
        <v>0.20204959754976301</v>
      </c>
      <c r="AA243">
        <v>0.33616591069697299</v>
      </c>
      <c r="AB243">
        <v>0.70862296320424101</v>
      </c>
      <c r="AD243">
        <v>700</v>
      </c>
      <c r="AE243">
        <v>0.86517206715253503</v>
      </c>
      <c r="AF243">
        <v>1.42115456658147</v>
      </c>
      <c r="AG243">
        <v>0.84676074067479001</v>
      </c>
      <c r="AH243">
        <v>3.1330873744087899</v>
      </c>
      <c r="AI243">
        <v>2.7292800650179401</v>
      </c>
      <c r="AJ243">
        <v>0.99355293200602302</v>
      </c>
      <c r="AK243">
        <v>1.45864581499293</v>
      </c>
      <c r="AL243">
        <v>5.1814788120169002</v>
      </c>
      <c r="AM243">
        <v>0.417371512464209</v>
      </c>
      <c r="AN243">
        <v>0.38562052029968602</v>
      </c>
      <c r="AO243">
        <v>0.48078472046809401</v>
      </c>
      <c r="AP243">
        <v>1.2837767532319899</v>
      </c>
    </row>
    <row r="244" spans="2:42" x14ac:dyDescent="0.2">
      <c r="B244">
        <v>750</v>
      </c>
      <c r="C244">
        <v>0.75072892387528001</v>
      </c>
      <c r="D244">
        <v>1.35411316273701</v>
      </c>
      <c r="E244">
        <v>0.94028715162961096</v>
      </c>
      <c r="F244">
        <v>3.0451292382419002</v>
      </c>
      <c r="G244">
        <v>3.1150666174574599</v>
      </c>
      <c r="H244">
        <v>2.28140689555693</v>
      </c>
      <c r="I244">
        <v>0.59903314810204999</v>
      </c>
      <c r="J244">
        <v>5.9955066611164396</v>
      </c>
      <c r="K244">
        <v>0.62031586809594597</v>
      </c>
      <c r="L244">
        <v>0.33890343178438997</v>
      </c>
      <c r="M244">
        <v>0.30070842794734598</v>
      </c>
      <c r="N244">
        <v>1.2599277278276799</v>
      </c>
      <c r="P244">
        <v>750</v>
      </c>
      <c r="Q244">
        <v>0.54426485794913604</v>
      </c>
      <c r="R244">
        <v>1.1210806911061</v>
      </c>
      <c r="S244">
        <v>0.78205869914196102</v>
      </c>
      <c r="T244">
        <v>2.4474042481971998</v>
      </c>
      <c r="U244">
        <v>3.3161557445382299</v>
      </c>
      <c r="V244">
        <v>4.5398546005653202</v>
      </c>
      <c r="W244">
        <v>1.0129526741563899</v>
      </c>
      <c r="X244">
        <v>8.8689630192599402</v>
      </c>
      <c r="Y244">
        <v>0.166851223035446</v>
      </c>
      <c r="Z244">
        <v>0.26241989246386299</v>
      </c>
      <c r="AA244">
        <v>0.40955888498012699</v>
      </c>
      <c r="AB244">
        <v>0.83883000047943601</v>
      </c>
      <c r="AD244">
        <v>750</v>
      </c>
      <c r="AE244">
        <v>1.0213337317893201</v>
      </c>
      <c r="AF244">
        <v>1.7212870927920501</v>
      </c>
      <c r="AG244">
        <v>0.99072452676751199</v>
      </c>
      <c r="AH244">
        <v>3.7333453513488801</v>
      </c>
      <c r="AI244">
        <v>3.0021103094088102</v>
      </c>
      <c r="AJ244">
        <v>0.88096978857050201</v>
      </c>
      <c r="AK244">
        <v>1.7519684038579899</v>
      </c>
      <c r="AL244">
        <v>5.6350485018373</v>
      </c>
      <c r="AM244">
        <v>0.45792542697038502</v>
      </c>
      <c r="AN244">
        <v>0.43293963652103601</v>
      </c>
      <c r="AO244">
        <v>0.61682028379346598</v>
      </c>
      <c r="AP244">
        <v>1.5076853472848899</v>
      </c>
    </row>
    <row r="245" spans="2:42" x14ac:dyDescent="0.2">
      <c r="B245">
        <v>800</v>
      </c>
      <c r="C245">
        <v>0.82106786225768102</v>
      </c>
      <c r="D245">
        <v>1.3610471137023901</v>
      </c>
      <c r="E245">
        <v>0.99888719038330498</v>
      </c>
      <c r="F245">
        <v>3.1810021663433701</v>
      </c>
      <c r="G245">
        <v>2.4612761011956201</v>
      </c>
      <c r="H245">
        <v>2.0740988514805601</v>
      </c>
      <c r="I245">
        <v>1.04140133247638</v>
      </c>
      <c r="J245">
        <v>5.57677628515256</v>
      </c>
      <c r="K245">
        <v>0.71151985503953297</v>
      </c>
      <c r="L245">
        <v>0.41788530637815002</v>
      </c>
      <c r="M245">
        <v>0.32339065608537598</v>
      </c>
      <c r="N245">
        <v>1.45279581750306</v>
      </c>
      <c r="P245">
        <v>800</v>
      </c>
      <c r="Q245">
        <v>0.63835813295249799</v>
      </c>
      <c r="R245">
        <v>1.1275421958070899</v>
      </c>
      <c r="S245">
        <v>0.731020009159423</v>
      </c>
      <c r="T245">
        <v>2.4969203379190099</v>
      </c>
      <c r="U245">
        <v>3.1702400587341999</v>
      </c>
      <c r="V245">
        <v>4.72767017734569</v>
      </c>
      <c r="W245">
        <v>1.1031426339184001</v>
      </c>
      <c r="X245">
        <v>9.0010528699982899</v>
      </c>
      <c r="Y245">
        <v>0.11014503368784501</v>
      </c>
      <c r="Z245">
        <v>0.28255667944657797</v>
      </c>
      <c r="AA245">
        <v>0.37046142257367898</v>
      </c>
      <c r="AB245">
        <v>0.76316313570810201</v>
      </c>
      <c r="AD245">
        <v>800</v>
      </c>
      <c r="AE245">
        <v>1.1353014714943399</v>
      </c>
      <c r="AF245">
        <v>1.76169253940839</v>
      </c>
      <c r="AG245">
        <v>0.99450035478416299</v>
      </c>
      <c r="AH245">
        <v>3.8914943656868899</v>
      </c>
      <c r="AI245">
        <v>3.5536224332530399</v>
      </c>
      <c r="AJ245">
        <v>0.751099841506641</v>
      </c>
      <c r="AK245">
        <v>1.2963981108928699</v>
      </c>
      <c r="AL245">
        <v>5.6011203856525498</v>
      </c>
      <c r="AM245">
        <v>0.57663812084783195</v>
      </c>
      <c r="AN245">
        <v>0.47300526521661101</v>
      </c>
      <c r="AO245">
        <v>0.716076270394577</v>
      </c>
      <c r="AP245">
        <v>1.7657196564590201</v>
      </c>
    </row>
    <row r="246" spans="2:42" x14ac:dyDescent="0.2">
      <c r="B246">
        <v>850</v>
      </c>
      <c r="C246">
        <v>0.75658005244167903</v>
      </c>
      <c r="D246">
        <v>1.3279877875164501</v>
      </c>
      <c r="E246">
        <v>1.1251234554699401</v>
      </c>
      <c r="F246">
        <v>3.2096912954280699</v>
      </c>
      <c r="G246">
        <v>1.8838630303161801</v>
      </c>
      <c r="H246">
        <v>1.72938658839235</v>
      </c>
      <c r="I246">
        <v>0.98436108517219101</v>
      </c>
      <c r="J246">
        <v>4.5976107038807204</v>
      </c>
      <c r="K246">
        <v>0.58289781170079202</v>
      </c>
      <c r="L246">
        <v>0.30613351571547398</v>
      </c>
      <c r="M246">
        <v>0.29783084530438297</v>
      </c>
      <c r="N246">
        <v>1.1868621727206501</v>
      </c>
      <c r="P246">
        <v>850</v>
      </c>
      <c r="Q246">
        <v>0.85355742778275101</v>
      </c>
      <c r="R246">
        <v>1.01059485965586</v>
      </c>
      <c r="S246">
        <v>0.94225959184364905</v>
      </c>
      <c r="T246">
        <v>2.8064118792822699</v>
      </c>
      <c r="U246">
        <v>3.45456521441093</v>
      </c>
      <c r="V246">
        <v>4.6243584008061198</v>
      </c>
      <c r="W246">
        <v>1.09714319970981</v>
      </c>
      <c r="X246">
        <v>9.1760668149268501</v>
      </c>
      <c r="Y246">
        <v>0.108542895026198</v>
      </c>
      <c r="Z246">
        <v>0.28061943759697799</v>
      </c>
      <c r="AA246">
        <v>0.321787128848259</v>
      </c>
      <c r="AB246">
        <v>0.71094946147143401</v>
      </c>
      <c r="AD246">
        <v>850</v>
      </c>
      <c r="AE246">
        <v>1.1771327571080401</v>
      </c>
      <c r="AF246">
        <v>1.72443600561596</v>
      </c>
      <c r="AG246">
        <v>1.0946719851575899</v>
      </c>
      <c r="AH246">
        <v>3.9962407478815898</v>
      </c>
      <c r="AI246">
        <v>2.5933929654872099</v>
      </c>
      <c r="AJ246">
        <v>0.82173619254715802</v>
      </c>
      <c r="AK246">
        <v>0.94902060296143798</v>
      </c>
      <c r="AL246">
        <v>4.3641497609958098</v>
      </c>
      <c r="AM246">
        <v>0.66003628299008099</v>
      </c>
      <c r="AN246">
        <v>0.52039696264336899</v>
      </c>
      <c r="AO246">
        <v>0.81325618150728896</v>
      </c>
      <c r="AP246">
        <v>1.9936894271407399</v>
      </c>
    </row>
    <row r="247" spans="2:42" x14ac:dyDescent="0.2">
      <c r="B247">
        <v>900</v>
      </c>
      <c r="C247">
        <v>0.76311493393041296</v>
      </c>
      <c r="D247">
        <v>1.2940448397956501</v>
      </c>
      <c r="E247">
        <v>1.0168081088852701</v>
      </c>
      <c r="F247">
        <v>3.0739678826113299</v>
      </c>
      <c r="G247">
        <v>2.3536211180994702</v>
      </c>
      <c r="H247">
        <v>1.6367407171966399</v>
      </c>
      <c r="I247">
        <v>1.17430097981292</v>
      </c>
      <c r="J247">
        <v>5.1646628151090299</v>
      </c>
      <c r="K247">
        <v>0.50442921155347797</v>
      </c>
      <c r="L247">
        <v>0.27448571636053598</v>
      </c>
      <c r="M247">
        <v>0.28907610652141602</v>
      </c>
      <c r="N247">
        <v>1.06799103443543</v>
      </c>
      <c r="P247">
        <v>900</v>
      </c>
      <c r="Q247">
        <v>0.89877669922454695</v>
      </c>
      <c r="R247">
        <v>1.2286996708484299</v>
      </c>
      <c r="S247">
        <v>1.04934701666534</v>
      </c>
      <c r="T247">
        <v>3.1768233867383202</v>
      </c>
      <c r="U247">
        <v>3.6391788688033602</v>
      </c>
      <c r="V247">
        <v>4.82177492711706</v>
      </c>
      <c r="W247">
        <v>1.13023113810292</v>
      </c>
      <c r="X247">
        <v>9.5911849340233406</v>
      </c>
      <c r="Y247">
        <v>0.175632354155906</v>
      </c>
      <c r="Z247">
        <v>0.27375936907536602</v>
      </c>
      <c r="AA247">
        <v>0.34481383151077599</v>
      </c>
      <c r="AB247">
        <v>0.79420555474204702</v>
      </c>
      <c r="AD247">
        <v>900</v>
      </c>
      <c r="AE247">
        <v>1.1576304832063</v>
      </c>
      <c r="AF247">
        <v>1.5364451604104601</v>
      </c>
      <c r="AG247">
        <v>1.1940443912615399</v>
      </c>
      <c r="AH247">
        <v>3.8881200348783</v>
      </c>
      <c r="AI247">
        <v>2.68570159973671</v>
      </c>
      <c r="AJ247">
        <v>1.24455652453902</v>
      </c>
      <c r="AK247">
        <v>1.0295261132647699</v>
      </c>
      <c r="AL247">
        <v>4.9597842375405001</v>
      </c>
      <c r="AM247">
        <v>0.86727989687804097</v>
      </c>
      <c r="AN247">
        <v>0.496958167519094</v>
      </c>
      <c r="AO247">
        <v>0.93930075955795</v>
      </c>
      <c r="AP247">
        <v>2.3035388239550798</v>
      </c>
    </row>
    <row r="248" spans="2:42" x14ac:dyDescent="0.2">
      <c r="B248">
        <v>950</v>
      </c>
      <c r="C248">
        <v>0.95472356586493101</v>
      </c>
      <c r="D248">
        <v>1.2113508899293199</v>
      </c>
      <c r="E248">
        <v>1.0476650550598099</v>
      </c>
      <c r="F248">
        <v>3.2137395108540701</v>
      </c>
      <c r="G248">
        <v>2.6303823283654602</v>
      </c>
      <c r="H248">
        <v>1.76772134599234</v>
      </c>
      <c r="I248">
        <v>1.18659927447702</v>
      </c>
      <c r="J248">
        <v>5.5847029488348197</v>
      </c>
      <c r="K248">
        <v>0.46495057076667601</v>
      </c>
      <c r="L248">
        <v>0.31737547190043702</v>
      </c>
      <c r="M248">
        <v>0.38375585428529502</v>
      </c>
      <c r="N248">
        <v>1.16608189695241</v>
      </c>
      <c r="P248">
        <v>950</v>
      </c>
      <c r="Q248">
        <v>0.94944192431062602</v>
      </c>
      <c r="R248">
        <v>1.4011698197401501</v>
      </c>
      <c r="S248">
        <v>1.16094689979291</v>
      </c>
      <c r="T248">
        <v>3.5115586438436899</v>
      </c>
      <c r="U248">
        <v>3.6165793431259199</v>
      </c>
      <c r="V248">
        <v>4.5806640970708701</v>
      </c>
      <c r="W248">
        <v>1.51394330191738</v>
      </c>
      <c r="X248">
        <v>9.71118674211416</v>
      </c>
      <c r="Y248">
        <v>0.32337636186688901</v>
      </c>
      <c r="Z248">
        <v>0.30083646394435898</v>
      </c>
      <c r="AA248">
        <v>0.37375495508592699</v>
      </c>
      <c r="AB248">
        <v>0.99796778089717497</v>
      </c>
      <c r="AD248">
        <v>950</v>
      </c>
      <c r="AE248">
        <v>1.01161561769137</v>
      </c>
      <c r="AF248">
        <v>1.50420584364374</v>
      </c>
      <c r="AG248">
        <v>1.27958543051847</v>
      </c>
      <c r="AH248">
        <v>3.7954068918535802</v>
      </c>
      <c r="AI248">
        <v>3.4062131792610502</v>
      </c>
      <c r="AJ248">
        <v>0.99933257316801505</v>
      </c>
      <c r="AK248">
        <v>0.91056185494744502</v>
      </c>
      <c r="AL248">
        <v>5.3161076073765097</v>
      </c>
      <c r="AM248">
        <v>0.95447948986644804</v>
      </c>
      <c r="AN248">
        <v>0.486724893721663</v>
      </c>
      <c r="AO248">
        <v>0.91909587317445296</v>
      </c>
      <c r="AP248">
        <v>2.3603002567625602</v>
      </c>
    </row>
    <row r="249" spans="2:42" x14ac:dyDescent="0.2">
      <c r="B249">
        <v>1000</v>
      </c>
      <c r="C249">
        <v>0.89848229418269998</v>
      </c>
      <c r="D249">
        <v>1.2200551147548799</v>
      </c>
      <c r="E249">
        <v>1.15867319024565</v>
      </c>
      <c r="F249">
        <v>3.2772105991832299</v>
      </c>
      <c r="G249">
        <v>2.9629755670771001</v>
      </c>
      <c r="H249">
        <v>2.2639322976020102</v>
      </c>
      <c r="I249">
        <v>1.1786221016940099</v>
      </c>
      <c r="J249">
        <v>6.4055299663731198</v>
      </c>
      <c r="K249">
        <v>0.358805989261959</v>
      </c>
      <c r="L249">
        <v>0.36665935106733599</v>
      </c>
      <c r="M249">
        <v>0.34699542582717502</v>
      </c>
      <c r="N249">
        <v>1.07246076615647</v>
      </c>
      <c r="P249">
        <v>1000</v>
      </c>
      <c r="Q249">
        <v>0.95064200889114203</v>
      </c>
      <c r="R249">
        <v>1.5621389440083899</v>
      </c>
      <c r="S249">
        <v>1.15580668937959</v>
      </c>
      <c r="T249">
        <v>3.6685876422791202</v>
      </c>
      <c r="U249">
        <v>3.9910545835082401</v>
      </c>
      <c r="V249">
        <v>4.6858254760620897</v>
      </c>
      <c r="W249">
        <v>1.57309976225395</v>
      </c>
      <c r="X249">
        <v>10.249979821824301</v>
      </c>
      <c r="Y249">
        <v>0.31244632608329698</v>
      </c>
      <c r="Z249">
        <v>0.43893768910761199</v>
      </c>
      <c r="AA249">
        <v>0.31952557848690899</v>
      </c>
      <c r="AB249">
        <v>1.0709095936778199</v>
      </c>
      <c r="AD249">
        <v>1000</v>
      </c>
      <c r="AE249">
        <v>1.2411457164698301</v>
      </c>
      <c r="AF249">
        <v>1.5324898302702501</v>
      </c>
      <c r="AG249">
        <v>1.1710070947195499</v>
      </c>
      <c r="AH249">
        <v>3.9446426414596298</v>
      </c>
      <c r="AI249">
        <v>3.5696398389489699</v>
      </c>
      <c r="AJ249">
        <v>0.90839601676987902</v>
      </c>
      <c r="AK249">
        <v>1.03740308602533</v>
      </c>
      <c r="AL249">
        <v>5.51543894174418</v>
      </c>
      <c r="AM249">
        <v>0.88695761626898495</v>
      </c>
      <c r="AN249">
        <v>0.63187746203103301</v>
      </c>
      <c r="AO249">
        <v>0.97405819045047604</v>
      </c>
      <c r="AP249">
        <v>2.4928932687504899</v>
      </c>
    </row>
    <row r="250" spans="2:42" x14ac:dyDescent="0.2">
      <c r="B250">
        <v>1050</v>
      </c>
      <c r="C250">
        <v>0.75229979107837996</v>
      </c>
      <c r="D250">
        <v>1.1822253493552599</v>
      </c>
      <c r="E250">
        <v>1.1939665120374201</v>
      </c>
      <c r="F250">
        <v>3.12849165247107</v>
      </c>
      <c r="G250">
        <v>3.5219627473303099</v>
      </c>
      <c r="H250">
        <v>2.4936089009333702</v>
      </c>
      <c r="I250">
        <v>1.1497283025128799</v>
      </c>
      <c r="J250">
        <v>7.1652999507765598</v>
      </c>
      <c r="K250">
        <v>0.45073114884087501</v>
      </c>
      <c r="L250">
        <v>0.25111446891046602</v>
      </c>
      <c r="M250">
        <v>0.31319701108820402</v>
      </c>
      <c r="N250">
        <v>1.01504262883955</v>
      </c>
      <c r="P250">
        <v>1050</v>
      </c>
      <c r="Q250">
        <v>1.20790400094821</v>
      </c>
      <c r="R250">
        <v>1.5861140138924199</v>
      </c>
      <c r="S250">
        <v>1.2068578155087299</v>
      </c>
      <c r="T250">
        <v>4.0008758303493703</v>
      </c>
      <c r="U250">
        <v>4.0179444590177198</v>
      </c>
      <c r="V250">
        <v>4.8641354972249999</v>
      </c>
      <c r="W250">
        <v>2.0182370040350399</v>
      </c>
      <c r="X250">
        <v>10.900316960277801</v>
      </c>
      <c r="Y250">
        <v>0.31445519053573001</v>
      </c>
      <c r="Z250">
        <v>0.48866548274730398</v>
      </c>
      <c r="AA250">
        <v>0.33891849207723601</v>
      </c>
      <c r="AB250">
        <v>1.1420391653602699</v>
      </c>
      <c r="AD250">
        <v>1050</v>
      </c>
      <c r="AE250">
        <v>1.29345642471856</v>
      </c>
      <c r="AF250">
        <v>1.5727191682559101</v>
      </c>
      <c r="AG250">
        <v>1.1787970974745501</v>
      </c>
      <c r="AH250">
        <v>4.0449726904490202</v>
      </c>
      <c r="AI250">
        <v>4.0817516953800501</v>
      </c>
      <c r="AJ250">
        <v>1.39432439738464</v>
      </c>
      <c r="AK250">
        <v>0.666696040081175</v>
      </c>
      <c r="AL250">
        <v>6.1427721328458702</v>
      </c>
      <c r="AM250">
        <v>0.860482296219655</v>
      </c>
      <c r="AN250">
        <v>0.70517509159321501</v>
      </c>
      <c r="AO250">
        <v>0.93055396879041097</v>
      </c>
      <c r="AP250">
        <v>2.49621135660328</v>
      </c>
    </row>
    <row r="251" spans="2:42" x14ac:dyDescent="0.2">
      <c r="B251">
        <v>1100</v>
      </c>
      <c r="C251">
        <v>0.84620305887923097</v>
      </c>
      <c r="D251">
        <v>1.1671169599059199</v>
      </c>
      <c r="E251">
        <v>1.1864085058443501</v>
      </c>
      <c r="F251">
        <v>3.1997285246295002</v>
      </c>
      <c r="G251">
        <v>3.3851314143333502</v>
      </c>
      <c r="H251">
        <v>2.6384133932215299</v>
      </c>
      <c r="I251">
        <v>1.61527204914236</v>
      </c>
      <c r="J251">
        <v>7.6388168566972503</v>
      </c>
      <c r="K251">
        <v>0.46454473709385402</v>
      </c>
      <c r="L251">
        <v>0.24739262118302</v>
      </c>
      <c r="M251">
        <v>0.28962747761142599</v>
      </c>
      <c r="N251">
        <v>1.0015648358883</v>
      </c>
      <c r="P251">
        <v>1100</v>
      </c>
      <c r="Q251">
        <v>1.3980523058101799</v>
      </c>
      <c r="R251">
        <v>1.85989850484569</v>
      </c>
      <c r="S251">
        <v>1.307230294424</v>
      </c>
      <c r="T251">
        <v>4.5651811050798701</v>
      </c>
      <c r="U251">
        <v>4.8777847273535997</v>
      </c>
      <c r="V251">
        <v>5.2049175984406402</v>
      </c>
      <c r="W251">
        <v>1.9341866890852599</v>
      </c>
      <c r="X251">
        <v>12.016889014879499</v>
      </c>
      <c r="Y251">
        <v>0.36593129068484098</v>
      </c>
      <c r="Z251">
        <v>0.57149985395404201</v>
      </c>
      <c r="AA251">
        <v>0.37447930509417698</v>
      </c>
      <c r="AB251">
        <v>1.31191044973306</v>
      </c>
      <c r="AD251">
        <v>1100</v>
      </c>
      <c r="AE251">
        <v>1.3798607327693</v>
      </c>
      <c r="AF251">
        <v>1.568875882165</v>
      </c>
      <c r="AG251">
        <v>1.2466855893161899</v>
      </c>
      <c r="AH251">
        <v>4.1954222042504901</v>
      </c>
      <c r="AI251">
        <v>4.1153996092713498</v>
      </c>
      <c r="AJ251">
        <v>1.8870270779960101</v>
      </c>
      <c r="AK251">
        <v>0.79542719408074303</v>
      </c>
      <c r="AL251">
        <v>6.7978538813481002</v>
      </c>
      <c r="AM251">
        <v>0.81713150196468298</v>
      </c>
      <c r="AN251">
        <v>0.82658119782925699</v>
      </c>
      <c r="AO251">
        <v>0.88177754914573403</v>
      </c>
      <c r="AP251">
        <v>2.5254902489396698</v>
      </c>
    </row>
    <row r="252" spans="2:42" x14ac:dyDescent="0.2">
      <c r="B252">
        <v>1150</v>
      </c>
      <c r="C252">
        <v>0.95654285783722703</v>
      </c>
      <c r="D252">
        <v>1.22917955113761</v>
      </c>
      <c r="E252">
        <v>1.1748199154069801</v>
      </c>
      <c r="F252">
        <v>3.36054232438183</v>
      </c>
      <c r="G252">
        <v>3.7490774753824598</v>
      </c>
      <c r="H252">
        <v>1.7779752216823601</v>
      </c>
      <c r="I252">
        <v>1.6848191137321</v>
      </c>
      <c r="J252">
        <v>7.2118718107969197</v>
      </c>
      <c r="K252">
        <v>0.56586631976602697</v>
      </c>
      <c r="L252">
        <v>0.312376443651881</v>
      </c>
      <c r="M252">
        <v>0.32507721033765202</v>
      </c>
      <c r="N252">
        <v>1.20331997375556</v>
      </c>
      <c r="P252">
        <v>1150</v>
      </c>
      <c r="Q252">
        <v>1.58672503337536</v>
      </c>
      <c r="R252">
        <v>2.1478224486411501</v>
      </c>
      <c r="S252">
        <v>1.5755134786828799</v>
      </c>
      <c r="T252">
        <v>5.3100609606993796</v>
      </c>
      <c r="U252">
        <v>5.67900831807302</v>
      </c>
      <c r="V252">
        <v>4.77851496637295</v>
      </c>
      <c r="W252">
        <v>2.3219875072069498</v>
      </c>
      <c r="X252">
        <v>12.7795107916529</v>
      </c>
      <c r="Y252">
        <v>0.36757015203536297</v>
      </c>
      <c r="Z252">
        <v>0.58014993282244698</v>
      </c>
      <c r="AA252">
        <v>0.40056762319612299</v>
      </c>
      <c r="AB252">
        <v>1.3482877080539299</v>
      </c>
      <c r="AD252">
        <v>1150</v>
      </c>
      <c r="AE252">
        <v>1.4560116383788899</v>
      </c>
      <c r="AF252">
        <v>1.81421784445095</v>
      </c>
      <c r="AG252">
        <v>1.1709891709646501</v>
      </c>
      <c r="AH252">
        <v>4.4412186537945004</v>
      </c>
      <c r="AI252">
        <v>4.3339790875188298</v>
      </c>
      <c r="AJ252">
        <v>1.8930693292821901</v>
      </c>
      <c r="AK252">
        <v>0.90435184265956103</v>
      </c>
      <c r="AL252">
        <v>7.1314002594605803</v>
      </c>
      <c r="AM252">
        <v>0.78880799506886701</v>
      </c>
      <c r="AN252">
        <v>0.72138039604923598</v>
      </c>
      <c r="AO252">
        <v>0.77309111430680899</v>
      </c>
      <c r="AP252">
        <v>2.2832795054249102</v>
      </c>
    </row>
    <row r="253" spans="2:42" x14ac:dyDescent="0.2">
      <c r="B253">
        <v>1200</v>
      </c>
      <c r="C253">
        <v>0.96499023298948905</v>
      </c>
      <c r="D253">
        <v>1.33430838598948</v>
      </c>
      <c r="E253">
        <v>1.2980184148320399</v>
      </c>
      <c r="F253">
        <v>3.5973170338110099</v>
      </c>
      <c r="G253">
        <v>3.6613769416820499</v>
      </c>
      <c r="H253">
        <v>1.6188703640078901</v>
      </c>
      <c r="I253">
        <v>1.85013487804638</v>
      </c>
      <c r="J253">
        <v>7.1303821837363204</v>
      </c>
      <c r="K253">
        <v>0.71248428828567101</v>
      </c>
      <c r="L253">
        <v>0.443835200436762</v>
      </c>
      <c r="M253">
        <v>0.30059532159232</v>
      </c>
      <c r="N253">
        <v>1.45691481031475</v>
      </c>
      <c r="P253">
        <v>1200</v>
      </c>
      <c r="Q253">
        <v>1.5978894712796201</v>
      </c>
      <c r="R253">
        <v>2.2642593906491202</v>
      </c>
      <c r="S253">
        <v>1.6346518813033899</v>
      </c>
      <c r="T253">
        <v>5.4968007432321198</v>
      </c>
      <c r="U253">
        <v>6.4892817523512498</v>
      </c>
      <c r="V253">
        <v>4.5560302217327102</v>
      </c>
      <c r="W253">
        <v>1.65178011570727</v>
      </c>
      <c r="X253">
        <v>12.6970920897912</v>
      </c>
      <c r="Y253">
        <v>0.38216501704955103</v>
      </c>
      <c r="Z253">
        <v>0.56824247361890401</v>
      </c>
      <c r="AA253">
        <v>0.401337318842239</v>
      </c>
      <c r="AB253">
        <v>1.3517448095106901</v>
      </c>
      <c r="AD253">
        <v>1200</v>
      </c>
      <c r="AE253">
        <v>1.3996556489524401</v>
      </c>
      <c r="AF253">
        <v>1.8769217382449701</v>
      </c>
      <c r="AG253">
        <v>1.1927466629819401</v>
      </c>
      <c r="AH253">
        <v>4.4693240501793499</v>
      </c>
      <c r="AI253">
        <v>4.5660430328543997</v>
      </c>
      <c r="AJ253">
        <v>1.5332972161515499</v>
      </c>
      <c r="AK253">
        <v>1.03479209460083</v>
      </c>
      <c r="AL253">
        <v>7.1341323436067796</v>
      </c>
      <c r="AM253">
        <v>0.72762901958500603</v>
      </c>
      <c r="AN253">
        <v>0.77853151766742801</v>
      </c>
      <c r="AO253">
        <v>0.71000801874818698</v>
      </c>
      <c r="AP253">
        <v>2.2161685560006199</v>
      </c>
    </row>
    <row r="254" spans="2:42" x14ac:dyDescent="0.2">
      <c r="B254">
        <v>1250</v>
      </c>
      <c r="C254">
        <v>0.96732033592684197</v>
      </c>
      <c r="D254">
        <v>1.30112376404779</v>
      </c>
      <c r="E254">
        <v>1.32101170230482</v>
      </c>
      <c r="F254">
        <v>3.58945580227945</v>
      </c>
      <c r="G254">
        <v>4.1447033277539003</v>
      </c>
      <c r="H254">
        <v>1.65760372894817</v>
      </c>
      <c r="I254">
        <v>2.1010025713411302</v>
      </c>
      <c r="J254">
        <v>7.9033096280431998</v>
      </c>
      <c r="K254">
        <v>0.77381722863023406</v>
      </c>
      <c r="L254">
        <v>0.51958972700658501</v>
      </c>
      <c r="M254">
        <v>0.272372946291559</v>
      </c>
      <c r="N254">
        <v>1.56577990192838</v>
      </c>
      <c r="P254">
        <v>1250</v>
      </c>
      <c r="Q254">
        <v>1.7283590547083501</v>
      </c>
      <c r="R254">
        <v>2.49705448732339</v>
      </c>
      <c r="S254">
        <v>1.82530568990467</v>
      </c>
      <c r="T254">
        <v>6.0507192319364096</v>
      </c>
      <c r="U254">
        <v>7.1902945933722897</v>
      </c>
      <c r="V254">
        <v>5.91316579794346</v>
      </c>
      <c r="W254">
        <v>2.0274460321615</v>
      </c>
      <c r="X254">
        <v>15.130906423477199</v>
      </c>
      <c r="Y254">
        <v>0.38930060762250701</v>
      </c>
      <c r="Z254">
        <v>0.64052657297358895</v>
      </c>
      <c r="AA254">
        <v>0.368738289638262</v>
      </c>
      <c r="AB254">
        <v>1.39856547023436</v>
      </c>
      <c r="AD254">
        <v>1250</v>
      </c>
      <c r="AE254">
        <v>1.4563597582968499</v>
      </c>
      <c r="AF254">
        <v>1.78493469330231</v>
      </c>
      <c r="AG254">
        <v>1.2302043751896501</v>
      </c>
      <c r="AH254">
        <v>4.4714988267888103</v>
      </c>
      <c r="AI254">
        <v>3.68434358370336</v>
      </c>
      <c r="AJ254">
        <v>1.6566031613632699</v>
      </c>
      <c r="AK254">
        <v>0.96698635305673897</v>
      </c>
      <c r="AL254">
        <v>6.3079330981233701</v>
      </c>
      <c r="AM254">
        <v>0.622248931364205</v>
      </c>
      <c r="AN254">
        <v>0.74341258754267303</v>
      </c>
      <c r="AO254">
        <v>0.75901380054826395</v>
      </c>
      <c r="AP254">
        <v>2.12467531945514</v>
      </c>
    </row>
    <row r="255" spans="2:42" x14ac:dyDescent="0.2">
      <c r="B255">
        <v>1300</v>
      </c>
      <c r="C255">
        <v>0.98248660688783496</v>
      </c>
      <c r="D255">
        <v>1.6035690520480801</v>
      </c>
      <c r="E255">
        <v>1.36070662641538</v>
      </c>
      <c r="F255">
        <v>3.9467622853512898</v>
      </c>
      <c r="G255">
        <v>5.32641747117178</v>
      </c>
      <c r="H255">
        <v>2.6826166322334601</v>
      </c>
      <c r="I255">
        <v>2.4691068218979599</v>
      </c>
      <c r="J255">
        <v>10.478140925303199</v>
      </c>
      <c r="K255">
        <v>0.77487486335250699</v>
      </c>
      <c r="L255">
        <v>0.65966592224439102</v>
      </c>
      <c r="M255">
        <v>0.29775910682026002</v>
      </c>
      <c r="N255">
        <v>1.73229989241716</v>
      </c>
      <c r="P255">
        <v>1300</v>
      </c>
      <c r="Q255">
        <v>1.8266907614147101</v>
      </c>
      <c r="R255">
        <v>2.43457629959866</v>
      </c>
      <c r="S255">
        <v>1.70907613166623</v>
      </c>
      <c r="T255">
        <v>5.9703431926795902</v>
      </c>
      <c r="U255">
        <v>7.1595427451368101</v>
      </c>
      <c r="V255">
        <v>5.9519313191916297</v>
      </c>
      <c r="W255">
        <v>1.76291607850492</v>
      </c>
      <c r="X255">
        <v>14.8743901428334</v>
      </c>
      <c r="Y255">
        <v>0.48207261471328</v>
      </c>
      <c r="Z255">
        <v>0.69362003636191005</v>
      </c>
      <c r="AA255">
        <v>0.37800863382480299</v>
      </c>
      <c r="AB255">
        <v>1.55370128489999</v>
      </c>
      <c r="AD255">
        <v>1300</v>
      </c>
      <c r="AE255">
        <v>1.31345298750425</v>
      </c>
      <c r="AF255">
        <v>1.71022339189899</v>
      </c>
      <c r="AG255">
        <v>1.18437571076906</v>
      </c>
      <c r="AH255">
        <v>4.2080520901722904</v>
      </c>
      <c r="AI255">
        <v>3.7758893382020098</v>
      </c>
      <c r="AJ255">
        <v>1.63585416447135</v>
      </c>
      <c r="AK255">
        <v>0.90852612430283897</v>
      </c>
      <c r="AL255">
        <v>6.3202696269762004</v>
      </c>
      <c r="AM255">
        <v>0.58095008122014402</v>
      </c>
      <c r="AN255">
        <v>0.81314125639847001</v>
      </c>
      <c r="AO255">
        <v>0.71824114048162901</v>
      </c>
      <c r="AP255">
        <v>2.1123324781002402</v>
      </c>
    </row>
    <row r="256" spans="2:42" x14ac:dyDescent="0.2">
      <c r="B256">
        <v>1350</v>
      </c>
      <c r="C256">
        <v>0.94585779722567198</v>
      </c>
      <c r="D256">
        <v>1.4921535057294599</v>
      </c>
      <c r="E256">
        <v>1.43843157664498</v>
      </c>
      <c r="F256">
        <v>3.87644287960011</v>
      </c>
      <c r="G256">
        <v>4.8299533784686703</v>
      </c>
      <c r="H256">
        <v>3.0068033377868701</v>
      </c>
      <c r="I256">
        <v>3.6198989035961202</v>
      </c>
      <c r="J256">
        <v>11.4566556198517</v>
      </c>
      <c r="K256">
        <v>0.76664743180891903</v>
      </c>
      <c r="L256">
        <v>0.67614406070871702</v>
      </c>
      <c r="M256">
        <v>0.27395743448493398</v>
      </c>
      <c r="N256">
        <v>1.71674892700257</v>
      </c>
      <c r="P256">
        <v>1350</v>
      </c>
      <c r="Q256">
        <v>1.87119035681044</v>
      </c>
      <c r="R256">
        <v>2.7233470194251601</v>
      </c>
      <c r="S256">
        <v>1.65570279463393</v>
      </c>
      <c r="T256">
        <v>6.2502401708695396</v>
      </c>
      <c r="U256">
        <v>6.89613255363059</v>
      </c>
      <c r="V256">
        <v>5.8052098544309896</v>
      </c>
      <c r="W256">
        <v>1.62886119500917</v>
      </c>
      <c r="X256">
        <v>14.3302036030707</v>
      </c>
      <c r="Y256">
        <v>0.50971519603475302</v>
      </c>
      <c r="Z256">
        <v>0.76039489657516102</v>
      </c>
      <c r="AA256">
        <v>0.46812302174964898</v>
      </c>
      <c r="AB256">
        <v>1.73823311435956</v>
      </c>
      <c r="AD256">
        <v>1350</v>
      </c>
      <c r="AE256">
        <v>1.4075667487144801</v>
      </c>
      <c r="AF256">
        <v>1.7298971101801099</v>
      </c>
      <c r="AG256">
        <v>1.2763159640216599</v>
      </c>
      <c r="AH256">
        <v>4.4137798229162604</v>
      </c>
      <c r="AI256">
        <v>4.2994960161628804</v>
      </c>
      <c r="AJ256">
        <v>2.5471418670145698</v>
      </c>
      <c r="AK256">
        <v>0.729293330623208</v>
      </c>
      <c r="AL256">
        <v>7.5759312138006498</v>
      </c>
      <c r="AM256">
        <v>0.67006827915079603</v>
      </c>
      <c r="AN256">
        <v>0.89560529244142895</v>
      </c>
      <c r="AO256">
        <v>0.72051151470186403</v>
      </c>
      <c r="AP256">
        <v>2.2861850862940898</v>
      </c>
    </row>
    <row r="257" spans="2:42" x14ac:dyDescent="0.2">
      <c r="B257">
        <v>1400</v>
      </c>
      <c r="C257">
        <v>1.05504695171924</v>
      </c>
      <c r="D257">
        <v>1.5168245560932201</v>
      </c>
      <c r="E257">
        <v>1.38585229793904</v>
      </c>
      <c r="F257">
        <v>3.9577238057514901</v>
      </c>
      <c r="G257">
        <v>4.6683862770303</v>
      </c>
      <c r="H257">
        <v>3.0722496364100298</v>
      </c>
      <c r="I257">
        <v>4.2172611517403604</v>
      </c>
      <c r="J257">
        <v>11.957897065180701</v>
      </c>
      <c r="K257">
        <v>0.652346869618877</v>
      </c>
      <c r="L257">
        <v>0.51500907066229995</v>
      </c>
      <c r="M257">
        <v>0.24792546393699699</v>
      </c>
      <c r="N257">
        <v>1.4152814042181701</v>
      </c>
      <c r="P257">
        <v>1400</v>
      </c>
      <c r="Q257">
        <v>1.9688444778124401</v>
      </c>
      <c r="R257">
        <v>2.8915572525831998</v>
      </c>
      <c r="S257">
        <v>1.96866639096248</v>
      </c>
      <c r="T257">
        <v>6.8290681213581204</v>
      </c>
      <c r="U257">
        <v>7.00873838331486</v>
      </c>
      <c r="V257">
        <v>5.4577604424661104</v>
      </c>
      <c r="W257">
        <v>1.6283607181977799</v>
      </c>
      <c r="X257">
        <v>14.094859543978799</v>
      </c>
      <c r="Y257">
        <v>0.52766955200731702</v>
      </c>
      <c r="Z257">
        <v>0.72213348723751003</v>
      </c>
      <c r="AA257">
        <v>0.44641361984156902</v>
      </c>
      <c r="AB257">
        <v>1.6962166590864001</v>
      </c>
      <c r="AD257">
        <v>1400</v>
      </c>
      <c r="AE257">
        <v>1.3030887856664899</v>
      </c>
      <c r="AF257">
        <v>1.7620202215626299</v>
      </c>
      <c r="AG257">
        <v>1.5091577347862899</v>
      </c>
      <c r="AH257">
        <v>4.5742667420154097</v>
      </c>
      <c r="AI257">
        <v>4.1311997654908899</v>
      </c>
      <c r="AJ257">
        <v>1.9467478055877001</v>
      </c>
      <c r="AK257">
        <v>1.3615535687095699</v>
      </c>
      <c r="AL257">
        <v>7.4395011397881596</v>
      </c>
      <c r="AM257">
        <v>0.79561389117344095</v>
      </c>
      <c r="AN257">
        <v>0.96295955090242902</v>
      </c>
      <c r="AO257">
        <v>0.80850401609940203</v>
      </c>
      <c r="AP257">
        <v>2.56707745817527</v>
      </c>
    </row>
    <row r="258" spans="2:42" x14ac:dyDescent="0.2">
      <c r="B258">
        <v>1450</v>
      </c>
      <c r="C258">
        <v>1.1401714707160799</v>
      </c>
      <c r="D258">
        <v>2.0182356530311698</v>
      </c>
      <c r="E258">
        <v>1.4103704094716101</v>
      </c>
      <c r="F258">
        <v>4.56877753321886</v>
      </c>
      <c r="G258">
        <v>3.9018914313250499</v>
      </c>
      <c r="H258">
        <v>2.9446851465629802</v>
      </c>
      <c r="I258">
        <v>3.4662934362281201</v>
      </c>
      <c r="J258">
        <v>10.3128700141161</v>
      </c>
      <c r="K258">
        <v>0.68280629157592798</v>
      </c>
      <c r="L258">
        <v>0.57963094092512402</v>
      </c>
      <c r="M258">
        <v>0.26882324423734</v>
      </c>
      <c r="N258">
        <v>1.5312604767383899</v>
      </c>
      <c r="P258">
        <v>1450</v>
      </c>
      <c r="Q258">
        <v>2.0116880530515</v>
      </c>
      <c r="R258">
        <v>2.7479039420353399</v>
      </c>
      <c r="S258">
        <v>1.8483949023828901</v>
      </c>
      <c r="T258">
        <v>6.60798689746973</v>
      </c>
      <c r="U258">
        <v>7.3254586572638898</v>
      </c>
      <c r="V258">
        <v>5.5120718296946203</v>
      </c>
      <c r="W258">
        <v>1.7747671067509301</v>
      </c>
      <c r="X258">
        <v>14.6122975937094</v>
      </c>
      <c r="Y258">
        <v>0.54757962287212003</v>
      </c>
      <c r="Z258">
        <v>0.68368831398243102</v>
      </c>
      <c r="AA258">
        <v>0.43045029656151601</v>
      </c>
      <c r="AB258">
        <v>1.6617182334160701</v>
      </c>
      <c r="AD258">
        <v>1450</v>
      </c>
      <c r="AE258">
        <v>1.3774337595506001</v>
      </c>
      <c r="AF258">
        <v>1.5732265885727501</v>
      </c>
      <c r="AG258">
        <v>1.56867388759485</v>
      </c>
      <c r="AH258">
        <v>4.51933423571821</v>
      </c>
      <c r="AI258">
        <v>4.2541962713291399</v>
      </c>
      <c r="AJ258">
        <v>1.6394479988383399</v>
      </c>
      <c r="AK258">
        <v>1.68757656694286</v>
      </c>
      <c r="AL258">
        <v>7.5812208371103402</v>
      </c>
      <c r="AM258">
        <v>0.79343095763757199</v>
      </c>
      <c r="AN258">
        <v>0.83910002671771</v>
      </c>
      <c r="AO258">
        <v>0.92968729305817199</v>
      </c>
      <c r="AP258">
        <v>2.5622182774134599</v>
      </c>
    </row>
    <row r="259" spans="2:42" x14ac:dyDescent="0.2">
      <c r="B259">
        <v>1500</v>
      </c>
      <c r="C259">
        <v>1.18204007824137</v>
      </c>
      <c r="D259">
        <v>2.0900738963646899</v>
      </c>
      <c r="E259">
        <v>1.51777945818624</v>
      </c>
      <c r="F259">
        <v>4.7898934327923</v>
      </c>
      <c r="G259">
        <v>4.1063192881696899</v>
      </c>
      <c r="H259">
        <v>2.3979151064499802</v>
      </c>
      <c r="I259">
        <v>2.1411232259231601</v>
      </c>
      <c r="J259">
        <v>8.6453576205428302</v>
      </c>
      <c r="K259">
        <v>0.65900100326578503</v>
      </c>
      <c r="L259">
        <v>0.65079222569694595</v>
      </c>
      <c r="M259">
        <v>0.25801097003600099</v>
      </c>
      <c r="N259">
        <v>1.5678041989987299</v>
      </c>
      <c r="P259">
        <v>1500</v>
      </c>
      <c r="Q259">
        <v>2.16494341803691</v>
      </c>
      <c r="R259">
        <v>2.6208313497134399</v>
      </c>
      <c r="S259">
        <v>1.9030735421248901</v>
      </c>
      <c r="T259">
        <v>6.6888483098752403</v>
      </c>
      <c r="U259">
        <v>7.1547894637716896</v>
      </c>
      <c r="V259">
        <v>5.3125336710100903</v>
      </c>
      <c r="W259">
        <v>1.84081967511287</v>
      </c>
      <c r="X259">
        <v>14.308142809894701</v>
      </c>
      <c r="Y259">
        <v>0.70043924826440895</v>
      </c>
      <c r="Z259">
        <v>0.68529085376270105</v>
      </c>
      <c r="AA259">
        <v>0.38983479599446003</v>
      </c>
      <c r="AB259">
        <v>1.7755648980215699</v>
      </c>
      <c r="AD259">
        <v>1500</v>
      </c>
      <c r="AE259">
        <v>1.5764204296765301</v>
      </c>
      <c r="AF259">
        <v>1.83352793290697</v>
      </c>
      <c r="AG259">
        <v>1.7952789142730099</v>
      </c>
      <c r="AH259">
        <v>5.20522727685651</v>
      </c>
      <c r="AI259">
        <v>4.3744371423102901</v>
      </c>
      <c r="AJ259">
        <v>1.68792253129765</v>
      </c>
      <c r="AK259">
        <v>1.5752440318163099</v>
      </c>
      <c r="AL259">
        <v>7.6376037054242403</v>
      </c>
      <c r="AM259">
        <v>0.935258020119901</v>
      </c>
      <c r="AN259">
        <v>0.75270921176605299</v>
      </c>
      <c r="AO259">
        <v>0.89929747532257798</v>
      </c>
      <c r="AP259">
        <v>2.5872647072085302</v>
      </c>
    </row>
    <row r="260" spans="2:42" x14ac:dyDescent="0.2">
      <c r="B260">
        <v>1550</v>
      </c>
      <c r="C260">
        <v>1.18497290088894</v>
      </c>
      <c r="D260">
        <v>1.7642281623941201</v>
      </c>
      <c r="E260">
        <v>1.6024045674488701</v>
      </c>
      <c r="F260">
        <v>4.5516056307319301</v>
      </c>
      <c r="G260">
        <v>5.0974598384113703</v>
      </c>
      <c r="H260">
        <v>3.7237507541768098</v>
      </c>
      <c r="I260">
        <v>2.6089698076371799</v>
      </c>
      <c r="J260">
        <v>11.430180400225399</v>
      </c>
      <c r="K260">
        <v>0.70047166709921005</v>
      </c>
      <c r="L260">
        <v>0.40880877418344103</v>
      </c>
      <c r="M260">
        <v>0.36759947436164703</v>
      </c>
      <c r="N260">
        <v>1.4768799156443</v>
      </c>
      <c r="P260">
        <v>1550</v>
      </c>
      <c r="Q260">
        <v>2.30715828087637</v>
      </c>
      <c r="R260">
        <v>2.6882421152735598</v>
      </c>
      <c r="S260">
        <v>1.80552984643121</v>
      </c>
      <c r="T260">
        <v>6.8009302425811402</v>
      </c>
      <c r="U260">
        <v>6.9339430708750998</v>
      </c>
      <c r="V260">
        <v>4.9487526644775803</v>
      </c>
      <c r="W260">
        <v>2.08881544222925</v>
      </c>
      <c r="X260">
        <v>13.971511177581901</v>
      </c>
      <c r="Y260">
        <v>0.71718929314700797</v>
      </c>
      <c r="Z260">
        <v>0.60126985044508796</v>
      </c>
      <c r="AA260">
        <v>0.334435019234122</v>
      </c>
      <c r="AB260">
        <v>1.6528941628262199</v>
      </c>
      <c r="AD260">
        <v>1550</v>
      </c>
      <c r="AE260">
        <v>1.5715358599717599</v>
      </c>
      <c r="AF260">
        <v>2.1285092261406402</v>
      </c>
      <c r="AG260">
        <v>1.9241612808189399</v>
      </c>
      <c r="AH260">
        <v>5.6242063669313502</v>
      </c>
      <c r="AI260">
        <v>4.3378901797403202</v>
      </c>
      <c r="AJ260">
        <v>1.8687526025577901</v>
      </c>
      <c r="AK260">
        <v>1.84730437488076</v>
      </c>
      <c r="AL260">
        <v>8.0539471571788699</v>
      </c>
      <c r="AM260">
        <v>1.0996361734665701</v>
      </c>
      <c r="AN260">
        <v>0.82040837530795296</v>
      </c>
      <c r="AO260">
        <v>0.86325633380740696</v>
      </c>
      <c r="AP260">
        <v>2.7833008825819299</v>
      </c>
    </row>
    <row r="261" spans="2:42" x14ac:dyDescent="0.2">
      <c r="B261">
        <v>1600</v>
      </c>
      <c r="C261">
        <v>1.10838874905745</v>
      </c>
      <c r="D261">
        <v>1.8516354250939</v>
      </c>
      <c r="E261">
        <v>1.58796464604145</v>
      </c>
      <c r="F261">
        <v>4.5479888201928</v>
      </c>
      <c r="G261">
        <v>5.4873821388426602</v>
      </c>
      <c r="H261">
        <v>3.1007785126615302</v>
      </c>
      <c r="I261">
        <v>3.4291029590316202</v>
      </c>
      <c r="J261">
        <v>12.0172636105358</v>
      </c>
      <c r="K261">
        <v>0.71967879450919803</v>
      </c>
      <c r="L261">
        <v>0.36458237098392299</v>
      </c>
      <c r="M261">
        <v>0.37756436830059498</v>
      </c>
      <c r="N261">
        <v>1.46182553379372</v>
      </c>
      <c r="P261">
        <v>1600</v>
      </c>
      <c r="Q261">
        <v>2.4305262941653001</v>
      </c>
      <c r="R261">
        <v>2.3555588680125701</v>
      </c>
      <c r="S261">
        <v>1.79092199036917</v>
      </c>
      <c r="T261">
        <v>6.5770071525470399</v>
      </c>
      <c r="U261">
        <v>6.6991085945852102</v>
      </c>
      <c r="V261">
        <v>4.5597885333990202</v>
      </c>
      <c r="W261">
        <v>2.0776480000786299</v>
      </c>
      <c r="X261">
        <v>13.3365451280629</v>
      </c>
      <c r="Y261">
        <v>0.76796436805908697</v>
      </c>
      <c r="Z261">
        <v>0.60483006916638204</v>
      </c>
      <c r="AA261">
        <v>0.34958195925049201</v>
      </c>
      <c r="AB261">
        <v>1.72237639647596</v>
      </c>
      <c r="AD261">
        <v>1600</v>
      </c>
      <c r="AE261">
        <v>1.5411430470821601</v>
      </c>
      <c r="AF261">
        <v>2.4234248051469001</v>
      </c>
      <c r="AG261">
        <v>1.99628031757991</v>
      </c>
      <c r="AH261">
        <v>5.9608481698089699</v>
      </c>
      <c r="AI261">
        <v>3.7514258718789799</v>
      </c>
      <c r="AJ261">
        <v>1.48879501891342</v>
      </c>
      <c r="AK261">
        <v>1.93216480573308</v>
      </c>
      <c r="AL261">
        <v>7.1723856965254802</v>
      </c>
      <c r="AM261">
        <v>1.12936239315263</v>
      </c>
      <c r="AN261">
        <v>0.82311157228016296</v>
      </c>
      <c r="AO261">
        <v>1.01013245386899</v>
      </c>
      <c r="AP261">
        <v>2.96260641930178</v>
      </c>
    </row>
    <row r="262" spans="2:42" x14ac:dyDescent="0.2">
      <c r="B262">
        <v>1650</v>
      </c>
      <c r="C262">
        <v>1.1434843578245399</v>
      </c>
      <c r="D262">
        <v>1.86970613594496</v>
      </c>
      <c r="E262">
        <v>1.59310966615157</v>
      </c>
      <c r="F262">
        <v>4.6063001599210702</v>
      </c>
      <c r="G262">
        <v>4.7780458938237702</v>
      </c>
      <c r="H262">
        <v>2.8103172221970998</v>
      </c>
      <c r="I262">
        <v>3.1604248471652898</v>
      </c>
      <c r="J262">
        <v>10.748787963186199</v>
      </c>
      <c r="K262">
        <v>0.67362397326841605</v>
      </c>
      <c r="L262">
        <v>0.339831609790749</v>
      </c>
      <c r="M262">
        <v>0.43944905788421701</v>
      </c>
      <c r="N262">
        <v>1.4529046409433799</v>
      </c>
      <c r="P262">
        <v>1650</v>
      </c>
      <c r="Q262">
        <v>2.6055656878367301</v>
      </c>
      <c r="R262">
        <v>2.466237591484</v>
      </c>
      <c r="S262">
        <v>1.8724946454328599</v>
      </c>
      <c r="T262">
        <v>6.9442979247535899</v>
      </c>
      <c r="U262">
        <v>7.4422504144004602</v>
      </c>
      <c r="V262">
        <v>4.5761905162320904</v>
      </c>
      <c r="W262">
        <v>1.6614552815916099</v>
      </c>
      <c r="X262">
        <v>13.6798962122242</v>
      </c>
      <c r="Y262">
        <v>0.86527037440263199</v>
      </c>
      <c r="Z262">
        <v>0.61297942431018904</v>
      </c>
      <c r="AA262">
        <v>0.41521169744839798</v>
      </c>
      <c r="AB262">
        <v>1.8934614961612199</v>
      </c>
      <c r="AD262">
        <v>1650</v>
      </c>
      <c r="AE262">
        <v>1.38784654230524</v>
      </c>
      <c r="AF262">
        <v>2.62142009965486</v>
      </c>
      <c r="AG262">
        <v>1.9975867129034801</v>
      </c>
      <c r="AH262">
        <v>6.0068533548635701</v>
      </c>
      <c r="AI262">
        <v>2.9691454464870599</v>
      </c>
      <c r="AJ262">
        <v>1.45630196731186</v>
      </c>
      <c r="AK262">
        <v>1.7623487189017599</v>
      </c>
      <c r="AL262">
        <v>6.1877961327006901</v>
      </c>
      <c r="AM262">
        <v>1.03780850179178</v>
      </c>
      <c r="AN262">
        <v>0.73483665007424004</v>
      </c>
      <c r="AO262">
        <v>1.0012055030371001</v>
      </c>
      <c r="AP262">
        <v>2.7738506549031201</v>
      </c>
    </row>
    <row r="263" spans="2:42" x14ac:dyDescent="0.2">
      <c r="B263">
        <v>1700</v>
      </c>
      <c r="C263">
        <v>1.49874888176291</v>
      </c>
      <c r="D263">
        <v>1.7357080684578501</v>
      </c>
      <c r="E263">
        <v>1.4911184511873401</v>
      </c>
      <c r="F263">
        <v>4.7255754014080997</v>
      </c>
      <c r="G263">
        <v>5.0892458785910701</v>
      </c>
      <c r="H263">
        <v>3.2409062801356199</v>
      </c>
      <c r="I263">
        <v>3.81836238819101</v>
      </c>
      <c r="J263">
        <v>12.148514546917699</v>
      </c>
      <c r="K263">
        <v>0.68327742217232601</v>
      </c>
      <c r="L263">
        <v>0.40897640158341297</v>
      </c>
      <c r="M263">
        <v>0.55713062979408801</v>
      </c>
      <c r="N263">
        <v>1.6493844535498301</v>
      </c>
      <c r="P263">
        <v>1700</v>
      </c>
      <c r="Q263">
        <v>2.6157295016400601</v>
      </c>
      <c r="R263">
        <v>2.45669123879766</v>
      </c>
      <c r="S263">
        <v>1.8598436490261501</v>
      </c>
      <c r="T263">
        <v>6.93226438946387</v>
      </c>
      <c r="U263">
        <v>7.1114388498585699</v>
      </c>
      <c r="V263">
        <v>4.8743834274238997</v>
      </c>
      <c r="W263">
        <v>2.0886447366307199</v>
      </c>
      <c r="X263">
        <v>14.0744670139132</v>
      </c>
      <c r="Y263">
        <v>0.73336564656917302</v>
      </c>
      <c r="Z263">
        <v>0.59524954152435605</v>
      </c>
      <c r="AA263">
        <v>0.47858451426022403</v>
      </c>
      <c r="AB263">
        <v>1.80719970235375</v>
      </c>
      <c r="AD263">
        <v>1700</v>
      </c>
      <c r="AE263">
        <v>1.4007410031238501</v>
      </c>
      <c r="AF263">
        <v>2.6938469673330099</v>
      </c>
      <c r="AG263">
        <v>1.8629197498726899</v>
      </c>
      <c r="AH263">
        <v>5.9575077203295503</v>
      </c>
      <c r="AI263">
        <v>4.0281810357003902</v>
      </c>
      <c r="AJ263">
        <v>1.3883038888130701</v>
      </c>
      <c r="AK263">
        <v>2.3372481021360199</v>
      </c>
      <c r="AL263">
        <v>7.7537330266494804</v>
      </c>
      <c r="AM263">
        <v>1.0815823518158401</v>
      </c>
      <c r="AN263">
        <v>0.62586775831920005</v>
      </c>
      <c r="AO263">
        <v>0.99079022382663795</v>
      </c>
      <c r="AP263">
        <v>2.6982403339616798</v>
      </c>
    </row>
    <row r="264" spans="2:42" x14ac:dyDescent="0.2">
      <c r="B264">
        <v>1750</v>
      </c>
      <c r="C264">
        <v>1.5644209872617501</v>
      </c>
      <c r="D264">
        <v>1.9766374904744299</v>
      </c>
      <c r="E264">
        <v>1.7205253665699201</v>
      </c>
      <c r="F264">
        <v>5.2615838443060996</v>
      </c>
      <c r="G264">
        <v>4.8062075946401501</v>
      </c>
      <c r="H264">
        <v>4.2908939757884799</v>
      </c>
      <c r="I264">
        <v>4.2174381260653302</v>
      </c>
      <c r="J264">
        <v>13.314539696494</v>
      </c>
      <c r="K264">
        <v>0.459306970671846</v>
      </c>
      <c r="L264">
        <v>0.36662095452353</v>
      </c>
      <c r="M264">
        <v>0.55139401339477101</v>
      </c>
      <c r="N264">
        <v>1.3773219385901501</v>
      </c>
      <c r="P264">
        <v>1750</v>
      </c>
      <c r="Q264">
        <v>2.4251586722687799</v>
      </c>
      <c r="R264">
        <v>2.3592751856999801</v>
      </c>
      <c r="S264">
        <v>1.92611635731576</v>
      </c>
      <c r="T264">
        <v>6.7105502152845302</v>
      </c>
      <c r="U264">
        <v>7.5205007597906404</v>
      </c>
      <c r="V264">
        <v>4.8607216070269699</v>
      </c>
      <c r="W264">
        <v>2.4463600273680401</v>
      </c>
      <c r="X264">
        <v>14.827582394185599</v>
      </c>
      <c r="Y264">
        <v>0.64646188174497599</v>
      </c>
      <c r="Z264">
        <v>0.54036038678839204</v>
      </c>
      <c r="AA264">
        <v>0.433629815690174</v>
      </c>
      <c r="AB264">
        <v>1.6204520842235399</v>
      </c>
      <c r="AD264">
        <v>1750</v>
      </c>
      <c r="AE264">
        <v>1.71309690433194</v>
      </c>
      <c r="AF264">
        <v>2.4219652085350099</v>
      </c>
      <c r="AG264">
        <v>1.6899298265117499</v>
      </c>
      <c r="AH264">
        <v>5.8249919393787</v>
      </c>
      <c r="AI264">
        <v>4.3971235611414601</v>
      </c>
      <c r="AJ264">
        <v>2.0712966015222798</v>
      </c>
      <c r="AK264">
        <v>1.62068446759756</v>
      </c>
      <c r="AL264">
        <v>8.0891046302612892</v>
      </c>
      <c r="AM264">
        <v>1.04171960508804</v>
      </c>
      <c r="AN264">
        <v>0.70946993460452401</v>
      </c>
      <c r="AO264">
        <v>1.0450955991324</v>
      </c>
      <c r="AP264">
        <v>2.7962851388249601</v>
      </c>
    </row>
    <row r="265" spans="2:42" x14ac:dyDescent="0.2">
      <c r="B265">
        <v>1800</v>
      </c>
      <c r="C265">
        <v>1.77725670623943</v>
      </c>
      <c r="D265">
        <v>1.8368990957945901</v>
      </c>
      <c r="E265">
        <v>1.81135086918059</v>
      </c>
      <c r="F265">
        <v>5.4255066712146096</v>
      </c>
      <c r="G265">
        <v>5.2099261834163801</v>
      </c>
      <c r="H265">
        <v>4.55252359805068</v>
      </c>
      <c r="I265">
        <v>4.0537109970343703</v>
      </c>
      <c r="J265">
        <v>13.8161607785014</v>
      </c>
      <c r="K265">
        <v>0.44890767163849299</v>
      </c>
      <c r="L265">
        <v>0.47260287457843703</v>
      </c>
      <c r="M265">
        <v>0.64227518795788496</v>
      </c>
      <c r="N265">
        <v>1.56378573417481</v>
      </c>
      <c r="P265">
        <v>1800</v>
      </c>
      <c r="Q265">
        <v>2.4164452489911898</v>
      </c>
      <c r="R265">
        <v>2.47995362576019</v>
      </c>
      <c r="S265">
        <v>1.9307298583881001</v>
      </c>
      <c r="T265">
        <v>6.8271287331394799</v>
      </c>
      <c r="U265">
        <v>7.2892467031331103</v>
      </c>
      <c r="V265">
        <v>4.8747189526531898</v>
      </c>
      <c r="W265">
        <v>2.9759834908998299</v>
      </c>
      <c r="X265">
        <v>15.139949146686099</v>
      </c>
      <c r="Y265">
        <v>0.63823763408855705</v>
      </c>
      <c r="Z265">
        <v>0.49283623695308498</v>
      </c>
      <c r="AA265">
        <v>0.42249440819415901</v>
      </c>
      <c r="AB265">
        <v>1.5535682792358001</v>
      </c>
      <c r="AD265">
        <v>1800</v>
      </c>
      <c r="AE265">
        <v>1.5736748675147001</v>
      </c>
      <c r="AF265">
        <v>2.6831250363010501</v>
      </c>
      <c r="AG265">
        <v>1.9779379994203701</v>
      </c>
      <c r="AH265">
        <v>6.2347379032361303</v>
      </c>
      <c r="AI265">
        <v>4.8705733837631398</v>
      </c>
      <c r="AJ265">
        <v>1.65943813663415</v>
      </c>
      <c r="AK265">
        <v>1.6831308536873599</v>
      </c>
      <c r="AL265">
        <v>8.2131423740846508</v>
      </c>
      <c r="AM265">
        <v>1.13912605052947</v>
      </c>
      <c r="AN265">
        <v>0.85121944870020505</v>
      </c>
      <c r="AO265">
        <v>1.01901498814789</v>
      </c>
      <c r="AP265">
        <v>3.0093604873775699</v>
      </c>
    </row>
    <row r="266" spans="2:42" x14ac:dyDescent="0.2">
      <c r="B266">
        <v>1850</v>
      </c>
      <c r="C266">
        <v>1.8143310407252999</v>
      </c>
      <c r="D266">
        <v>1.89131362470604</v>
      </c>
      <c r="E266">
        <v>1.97395922240076</v>
      </c>
      <c r="F266">
        <v>5.6796038878320996</v>
      </c>
      <c r="G266">
        <v>5.4302075498207802</v>
      </c>
      <c r="H266">
        <v>4.5679031840228701</v>
      </c>
      <c r="I266">
        <v>4.20120230390663</v>
      </c>
      <c r="J266">
        <v>14.199313037750301</v>
      </c>
      <c r="K266">
        <v>0.45818912261522798</v>
      </c>
      <c r="L266">
        <v>0.439245190681672</v>
      </c>
      <c r="M266">
        <v>0.73651535525192502</v>
      </c>
      <c r="N266">
        <v>1.63394966854882</v>
      </c>
      <c r="P266">
        <v>1850</v>
      </c>
      <c r="Q266">
        <v>2.6752374061623501</v>
      </c>
      <c r="R266">
        <v>2.6993072520282801</v>
      </c>
      <c r="S266">
        <v>2.0733120321696399</v>
      </c>
      <c r="T266">
        <v>7.4478566903602701</v>
      </c>
      <c r="U266">
        <v>6.9774858611927097</v>
      </c>
      <c r="V266">
        <v>5.5139268195071303</v>
      </c>
      <c r="W266">
        <v>2.7716439791668299</v>
      </c>
      <c r="X266">
        <v>15.263056659866701</v>
      </c>
      <c r="Y266">
        <v>0.62229641643403399</v>
      </c>
      <c r="Z266">
        <v>0.71150816843095599</v>
      </c>
      <c r="AA266">
        <v>0.39891860734956602</v>
      </c>
      <c r="AB266">
        <v>1.7327231922145601</v>
      </c>
      <c r="AD266">
        <v>1850</v>
      </c>
      <c r="AE266">
        <v>1.59264645424068</v>
      </c>
      <c r="AF266">
        <v>2.63751221029379</v>
      </c>
      <c r="AG266">
        <v>1.71578842715932</v>
      </c>
      <c r="AH266">
        <v>5.9459470916937898</v>
      </c>
      <c r="AI266">
        <v>4.0050455564881497</v>
      </c>
      <c r="AJ266">
        <v>2.0297167008769099</v>
      </c>
      <c r="AK266">
        <v>1.74826261982915</v>
      </c>
      <c r="AL266">
        <v>7.7830248771942099</v>
      </c>
      <c r="AM266">
        <v>1.20215235222993</v>
      </c>
      <c r="AN266">
        <v>0.93706682856838996</v>
      </c>
      <c r="AO266">
        <v>0.90781523193124802</v>
      </c>
      <c r="AP266">
        <v>3.0470344127295701</v>
      </c>
    </row>
    <row r="267" spans="2:42" x14ac:dyDescent="0.2">
      <c r="B267">
        <v>1900</v>
      </c>
      <c r="C267">
        <v>1.76986826315861</v>
      </c>
      <c r="D267">
        <v>1.9760746336704</v>
      </c>
      <c r="E267">
        <v>2.1076758393791</v>
      </c>
      <c r="F267">
        <v>5.8536187362081096</v>
      </c>
      <c r="G267">
        <v>5.9850803897009301</v>
      </c>
      <c r="H267">
        <v>4.7867915135405203</v>
      </c>
      <c r="I267">
        <v>4.4233173758313997</v>
      </c>
      <c r="J267">
        <v>15.1951892790728</v>
      </c>
      <c r="K267">
        <v>0.59736914488733495</v>
      </c>
      <c r="L267">
        <v>0.57516530486015005</v>
      </c>
      <c r="M267">
        <v>0.76525167603565702</v>
      </c>
      <c r="N267">
        <v>1.9377861257831399</v>
      </c>
      <c r="P267">
        <v>1900</v>
      </c>
      <c r="Q267">
        <v>2.8129148087637499</v>
      </c>
      <c r="R267">
        <v>2.9296983558181302</v>
      </c>
      <c r="S267">
        <v>1.99079896301641</v>
      </c>
      <c r="T267">
        <v>7.7334121275982897</v>
      </c>
      <c r="U267">
        <v>6.8804680165945902</v>
      </c>
      <c r="V267">
        <v>6.5827490929558499</v>
      </c>
      <c r="W267">
        <v>3.01062581689437</v>
      </c>
      <c r="X267">
        <v>16.473842926444799</v>
      </c>
      <c r="Y267">
        <v>0.57722434208443396</v>
      </c>
      <c r="Z267">
        <v>0.83819481717994804</v>
      </c>
      <c r="AA267">
        <v>0.39770618499904797</v>
      </c>
      <c r="AB267">
        <v>1.8131253442634301</v>
      </c>
      <c r="AD267">
        <v>1900</v>
      </c>
      <c r="AE267">
        <v>1.8419849085048601</v>
      </c>
      <c r="AF267">
        <v>2.7143810299976199</v>
      </c>
      <c r="AG267">
        <v>1.8723933642674899</v>
      </c>
      <c r="AH267">
        <v>6.4287593027699703</v>
      </c>
      <c r="AI267">
        <v>4.10466208216405</v>
      </c>
      <c r="AJ267">
        <v>2.3503888004296201</v>
      </c>
      <c r="AK267">
        <v>2.6046004728488099</v>
      </c>
      <c r="AL267">
        <v>9.0596513554424796</v>
      </c>
      <c r="AM267">
        <v>1.19707664009873</v>
      </c>
      <c r="AN267">
        <v>0.98118804117839098</v>
      </c>
      <c r="AO267">
        <v>0.68322532668902003</v>
      </c>
      <c r="AP267">
        <v>2.8614900079661401</v>
      </c>
    </row>
    <row r="268" spans="2:42" x14ac:dyDescent="0.2">
      <c r="B268">
        <v>1950</v>
      </c>
      <c r="C268">
        <v>1.7881736258056999</v>
      </c>
      <c r="D268">
        <v>1.90743443819153</v>
      </c>
      <c r="E268">
        <v>2.1969274881149699</v>
      </c>
      <c r="F268">
        <v>5.8925355521122098</v>
      </c>
      <c r="G268">
        <v>6.5678428260609598</v>
      </c>
      <c r="H268">
        <v>5.2251074347876196</v>
      </c>
      <c r="I268">
        <v>4.7951905644257504</v>
      </c>
      <c r="J268">
        <v>16.588140825274301</v>
      </c>
      <c r="K268">
        <v>0.72877505131945297</v>
      </c>
      <c r="L268">
        <v>0.63610837031852197</v>
      </c>
      <c r="M268">
        <v>0.69935687818306802</v>
      </c>
      <c r="N268">
        <v>2.0642402998210398</v>
      </c>
      <c r="P268">
        <v>1950</v>
      </c>
      <c r="Q268">
        <v>2.54453019612356</v>
      </c>
      <c r="R268">
        <v>2.9326634779119201</v>
      </c>
      <c r="S268">
        <v>1.9139087926387801</v>
      </c>
      <c r="T268">
        <v>7.3911024666742602</v>
      </c>
      <c r="U268">
        <v>7.0073924583137002</v>
      </c>
      <c r="V268">
        <v>6.5574427392285797</v>
      </c>
      <c r="W268">
        <v>3.9916347875031399</v>
      </c>
      <c r="X268">
        <v>17.5564699850454</v>
      </c>
      <c r="Y268">
        <v>0.59467769163821405</v>
      </c>
      <c r="Z268">
        <v>0.96525220380447996</v>
      </c>
      <c r="AA268">
        <v>0.36344060945629503</v>
      </c>
      <c r="AB268">
        <v>1.92337050489899</v>
      </c>
      <c r="AD268">
        <v>1950</v>
      </c>
      <c r="AE268">
        <v>2.1017656472384298</v>
      </c>
      <c r="AF268">
        <v>2.64999691999189</v>
      </c>
      <c r="AG268">
        <v>1.79444543099445</v>
      </c>
      <c r="AH268">
        <v>6.5462079982247703</v>
      </c>
      <c r="AI268">
        <v>4.84279823052242</v>
      </c>
      <c r="AJ268">
        <v>1.9922517587753901</v>
      </c>
      <c r="AK268">
        <v>2.57855991802391</v>
      </c>
      <c r="AL268">
        <v>9.4136099073217192</v>
      </c>
      <c r="AM268">
        <v>1.27835096128625</v>
      </c>
      <c r="AN268">
        <v>0.94459653168525404</v>
      </c>
      <c r="AO268">
        <v>0.67720780990709795</v>
      </c>
      <c r="AP268">
        <v>2.9001553028785998</v>
      </c>
    </row>
    <row r="269" spans="2:42" x14ac:dyDescent="0.2">
      <c r="B269">
        <v>2000</v>
      </c>
      <c r="C269">
        <v>1.96901413881466</v>
      </c>
      <c r="D269">
        <v>2.03161780189444</v>
      </c>
      <c r="E269">
        <v>2.3013126247636499</v>
      </c>
      <c r="F269">
        <v>6.3019445654727502</v>
      </c>
      <c r="G269">
        <v>5.7630285785097</v>
      </c>
      <c r="H269">
        <v>5.6053239645999096</v>
      </c>
      <c r="I269">
        <v>4.8678714141078103</v>
      </c>
      <c r="J269">
        <v>16.236223957217401</v>
      </c>
      <c r="K269">
        <v>0.88426886478891198</v>
      </c>
      <c r="L269">
        <v>0.72564486457228194</v>
      </c>
      <c r="M269">
        <v>0.89034501003690603</v>
      </c>
      <c r="N269">
        <v>2.5002587393981002</v>
      </c>
      <c r="P269">
        <v>2000</v>
      </c>
      <c r="Q269">
        <v>2.5608461460334899</v>
      </c>
      <c r="R269">
        <v>3.1906904414573001</v>
      </c>
      <c r="S269">
        <v>1.75797285298368</v>
      </c>
      <c r="T269">
        <v>7.5095094404744698</v>
      </c>
      <c r="U269">
        <v>7.1438485928919997</v>
      </c>
      <c r="V269">
        <v>6.7751416563201596</v>
      </c>
      <c r="W269">
        <v>3.9046034856291501</v>
      </c>
      <c r="X269">
        <v>17.8235937348413</v>
      </c>
      <c r="Y269">
        <v>0.64204573453075198</v>
      </c>
      <c r="Z269">
        <v>0.913794887234742</v>
      </c>
      <c r="AA269">
        <v>0.292252822408897</v>
      </c>
      <c r="AB269">
        <v>1.8480934441743899</v>
      </c>
      <c r="AD269">
        <v>2000</v>
      </c>
      <c r="AE269">
        <v>2.3225478971994602</v>
      </c>
      <c r="AF269">
        <v>2.6051631266449999</v>
      </c>
      <c r="AG269">
        <v>1.74379153408155</v>
      </c>
      <c r="AH269">
        <v>6.6715025579260097</v>
      </c>
      <c r="AI269">
        <v>4.3846533071346698</v>
      </c>
      <c r="AJ269">
        <v>2.4089560766123101</v>
      </c>
      <c r="AK269">
        <v>1.9740412716151601</v>
      </c>
      <c r="AL269">
        <v>8.7676506553621305</v>
      </c>
      <c r="AM269">
        <v>1.48379718590647</v>
      </c>
      <c r="AN269">
        <v>0.81113997668906701</v>
      </c>
      <c r="AO269">
        <v>0.65023589960168104</v>
      </c>
      <c r="AP269">
        <v>2.9451730621972199</v>
      </c>
    </row>
    <row r="270" spans="2:42" x14ac:dyDescent="0.2">
      <c r="B270">
        <v>2050</v>
      </c>
      <c r="C270">
        <v>2.1647716335547198</v>
      </c>
      <c r="D270">
        <v>2.1705197702012198</v>
      </c>
      <c r="E270">
        <v>1.97967206717702</v>
      </c>
      <c r="F270">
        <v>6.3149634709329696</v>
      </c>
      <c r="G270">
        <v>5.9302102179355902</v>
      </c>
      <c r="H270">
        <v>4.8312850558610103</v>
      </c>
      <c r="I270">
        <v>6.3881442732897797</v>
      </c>
      <c r="J270">
        <v>17.149639547086402</v>
      </c>
      <c r="K270">
        <v>1.0369080346055</v>
      </c>
      <c r="L270">
        <v>0.68753641572726798</v>
      </c>
      <c r="M270">
        <v>0.888638855061188</v>
      </c>
      <c r="N270">
        <v>2.6130833053939502</v>
      </c>
      <c r="P270">
        <v>2050</v>
      </c>
      <c r="Q270">
        <v>2.6640549704307301</v>
      </c>
      <c r="R270">
        <v>3.5433248721317501</v>
      </c>
      <c r="S270">
        <v>1.7741239713483199</v>
      </c>
      <c r="T270">
        <v>7.9815038139108001</v>
      </c>
      <c r="U270">
        <v>7.1095806701249202</v>
      </c>
      <c r="V270">
        <v>7.4997924639178999</v>
      </c>
      <c r="W270">
        <v>3.3073698260923901</v>
      </c>
      <c r="X270">
        <v>17.916742960135199</v>
      </c>
      <c r="Y270">
        <v>0.60858649331257797</v>
      </c>
      <c r="Z270">
        <v>0.94176468763836096</v>
      </c>
      <c r="AA270">
        <v>0.291776583409108</v>
      </c>
      <c r="AB270">
        <v>1.84212776436005</v>
      </c>
      <c r="AD270">
        <v>2050</v>
      </c>
      <c r="AE270">
        <v>2.46013865855145</v>
      </c>
      <c r="AF270">
        <v>2.6908182925631499</v>
      </c>
      <c r="AG270">
        <v>1.8683961039055199</v>
      </c>
      <c r="AH270">
        <v>7.0193530550201197</v>
      </c>
      <c r="AI270">
        <v>4.0932405247337602</v>
      </c>
      <c r="AJ270">
        <v>3.00203954092528</v>
      </c>
      <c r="AK270">
        <v>2.7906427641255802</v>
      </c>
      <c r="AL270">
        <v>9.8859228297846204</v>
      </c>
      <c r="AM270">
        <v>1.51402735711614</v>
      </c>
      <c r="AN270">
        <v>0.73665347652397795</v>
      </c>
      <c r="AO270">
        <v>0.76240323200392102</v>
      </c>
      <c r="AP270">
        <v>3.0130840656440401</v>
      </c>
    </row>
    <row r="271" spans="2:42" x14ac:dyDescent="0.2">
      <c r="B271">
        <v>2100</v>
      </c>
      <c r="C271">
        <v>1.8766357852773401</v>
      </c>
      <c r="D271">
        <v>2.2510408644895699</v>
      </c>
      <c r="E271">
        <v>2.1341108029997402</v>
      </c>
      <c r="F271">
        <v>6.2617874527666597</v>
      </c>
      <c r="G271">
        <v>6.5613434832394004</v>
      </c>
      <c r="H271">
        <v>4.52966892947157</v>
      </c>
      <c r="I271">
        <v>6.0933914899781696</v>
      </c>
      <c r="J271">
        <v>17.184403902689098</v>
      </c>
      <c r="K271">
        <v>1.0315853545968099</v>
      </c>
      <c r="L271">
        <v>0.578243618007103</v>
      </c>
      <c r="M271">
        <v>1.1006247940745899</v>
      </c>
      <c r="N271">
        <v>2.7104537666785</v>
      </c>
      <c r="P271">
        <v>2100</v>
      </c>
      <c r="Q271">
        <v>2.6768774215442499</v>
      </c>
      <c r="R271">
        <v>3.9137479647048199</v>
      </c>
      <c r="S271">
        <v>1.6453484834653</v>
      </c>
      <c r="T271">
        <v>8.2359738697143694</v>
      </c>
      <c r="U271">
        <v>7.1166761449828302</v>
      </c>
      <c r="V271">
        <v>7.2558580603251199</v>
      </c>
      <c r="W271">
        <v>3.0507951430546698</v>
      </c>
      <c r="X271">
        <v>17.4233293483626</v>
      </c>
      <c r="Y271">
        <v>0.67665054543532099</v>
      </c>
      <c r="Z271">
        <v>1.0074225166633299</v>
      </c>
      <c r="AA271">
        <v>0.28707459580133998</v>
      </c>
      <c r="AB271">
        <v>1.97114765789999</v>
      </c>
      <c r="AD271">
        <v>2100</v>
      </c>
      <c r="AE271">
        <v>2.4946020418236801</v>
      </c>
      <c r="AF271">
        <v>2.6668054040061402</v>
      </c>
      <c r="AG271">
        <v>1.8263035626024799</v>
      </c>
      <c r="AH271">
        <v>6.9877110084323002</v>
      </c>
      <c r="AI271">
        <v>3.9044163299893699</v>
      </c>
      <c r="AJ271">
        <v>2.4786731770294299</v>
      </c>
      <c r="AK271">
        <v>2.4531889380831902</v>
      </c>
      <c r="AL271">
        <v>8.8362784451019998</v>
      </c>
      <c r="AM271">
        <v>1.36657733535019</v>
      </c>
      <c r="AN271">
        <v>0.76357039119278702</v>
      </c>
      <c r="AO271">
        <v>0.82014766191459898</v>
      </c>
      <c r="AP271">
        <v>2.9502953884575698</v>
      </c>
    </row>
    <row r="272" spans="2:42" x14ac:dyDescent="0.2">
      <c r="B272">
        <v>2150</v>
      </c>
      <c r="C272">
        <v>2.0479908063471299</v>
      </c>
      <c r="D272">
        <v>2.21724341463301</v>
      </c>
      <c r="E272">
        <v>2.2787672503198602</v>
      </c>
      <c r="F272">
        <v>6.5440014712999997</v>
      </c>
      <c r="G272">
        <v>6.1544050814917197</v>
      </c>
      <c r="H272">
        <v>4.4301521193092404</v>
      </c>
      <c r="I272">
        <v>5.7617623428965903</v>
      </c>
      <c r="J272">
        <v>16.3463195436976</v>
      </c>
      <c r="K272">
        <v>0.96694910558402303</v>
      </c>
      <c r="L272">
        <v>0.70875480720655304</v>
      </c>
      <c r="M272">
        <v>1.0251475552790501</v>
      </c>
      <c r="N272">
        <v>2.7008514680696298</v>
      </c>
      <c r="P272">
        <v>2150</v>
      </c>
      <c r="Q272">
        <v>2.6910074366996</v>
      </c>
      <c r="R272">
        <v>3.7672611773643201</v>
      </c>
      <c r="S272">
        <v>1.63826389900224</v>
      </c>
      <c r="T272">
        <v>8.0965325130661601</v>
      </c>
      <c r="U272">
        <v>6.9425541720072603</v>
      </c>
      <c r="V272">
        <v>7.6799367747770599</v>
      </c>
      <c r="W272">
        <v>3.58127226770445</v>
      </c>
      <c r="X272">
        <v>18.203763214488799</v>
      </c>
      <c r="Y272">
        <v>0.77300139462051698</v>
      </c>
      <c r="Z272">
        <v>1.0212783620283299</v>
      </c>
      <c r="AA272">
        <v>0.37156033500469998</v>
      </c>
      <c r="AB272">
        <v>2.1658400916535401</v>
      </c>
      <c r="AD272">
        <v>2150</v>
      </c>
      <c r="AE272">
        <v>2.6142286945045301</v>
      </c>
      <c r="AF272">
        <v>2.53920139835218</v>
      </c>
      <c r="AG272">
        <v>1.88725574073517</v>
      </c>
      <c r="AH272">
        <v>7.0406858335918798</v>
      </c>
      <c r="AI272">
        <v>3.6421391787194399</v>
      </c>
      <c r="AJ272">
        <v>2.5997888455044098</v>
      </c>
      <c r="AK272">
        <v>2.88619192831296</v>
      </c>
      <c r="AL272">
        <v>9.1281199525368102</v>
      </c>
      <c r="AM272">
        <v>1.3994085531126701</v>
      </c>
      <c r="AN272">
        <v>0.73406619559515796</v>
      </c>
      <c r="AO272">
        <v>0.92521740743664904</v>
      </c>
      <c r="AP272">
        <v>3.0586921561444802</v>
      </c>
    </row>
    <row r="273" spans="2:42" x14ac:dyDescent="0.2">
      <c r="B273">
        <v>2200</v>
      </c>
      <c r="C273">
        <v>2.0331106089698499</v>
      </c>
      <c r="D273">
        <v>2.3479353858002998</v>
      </c>
      <c r="E273">
        <v>2.5218463612719302</v>
      </c>
      <c r="F273">
        <v>6.9028923560420701</v>
      </c>
      <c r="G273">
        <v>5.9578353593499198</v>
      </c>
      <c r="H273">
        <v>5.6142594091827203</v>
      </c>
      <c r="I273">
        <v>5.2796262385186399</v>
      </c>
      <c r="J273">
        <v>16.851721007051299</v>
      </c>
      <c r="K273">
        <v>1.01767729789105</v>
      </c>
      <c r="L273">
        <v>0.73441882100586697</v>
      </c>
      <c r="M273">
        <v>1.1342843985822599</v>
      </c>
      <c r="N273">
        <v>2.8863805174791901</v>
      </c>
      <c r="P273">
        <v>2200</v>
      </c>
      <c r="Q273">
        <v>2.65983503167566</v>
      </c>
      <c r="R273">
        <v>3.6997439225086999</v>
      </c>
      <c r="S273">
        <v>1.62233047009229</v>
      </c>
      <c r="T273">
        <v>7.9819094242766502</v>
      </c>
      <c r="U273">
        <v>6.2713699558641798</v>
      </c>
      <c r="V273">
        <v>8.1894461846212092</v>
      </c>
      <c r="W273">
        <v>2.8799628048965502</v>
      </c>
      <c r="X273">
        <v>17.340778945381899</v>
      </c>
      <c r="Y273">
        <v>0.91283085661712904</v>
      </c>
      <c r="Z273">
        <v>0.95804981445263904</v>
      </c>
      <c r="AA273">
        <v>0.44799979855896499</v>
      </c>
      <c r="AB273">
        <v>2.3188804696287302</v>
      </c>
      <c r="AD273">
        <v>2200</v>
      </c>
      <c r="AE273">
        <v>2.5544313501179499</v>
      </c>
      <c r="AF273">
        <v>2.6702588731603401</v>
      </c>
      <c r="AG273">
        <v>2.0077891892759601</v>
      </c>
      <c r="AH273">
        <v>7.23247941255425</v>
      </c>
      <c r="AI273">
        <v>3.9542944873105501</v>
      </c>
      <c r="AJ273">
        <v>2.7313027119212299</v>
      </c>
      <c r="AK273">
        <v>2.8597379903253302</v>
      </c>
      <c r="AL273">
        <v>9.5453351895571092</v>
      </c>
      <c r="AM273">
        <v>1.51434080798112</v>
      </c>
      <c r="AN273">
        <v>0.738002099724276</v>
      </c>
      <c r="AO273">
        <v>0.87835351200173595</v>
      </c>
      <c r="AP273">
        <v>3.1306964197071299</v>
      </c>
    </row>
    <row r="274" spans="2:42" x14ac:dyDescent="0.2">
      <c r="B274">
        <v>2250</v>
      </c>
      <c r="C274">
        <v>2.0428004976763199</v>
      </c>
      <c r="D274">
        <v>2.3712319515800102</v>
      </c>
      <c r="E274">
        <v>2.1623575703563001</v>
      </c>
      <c r="F274">
        <v>6.5763900196126297</v>
      </c>
      <c r="G274">
        <v>6.1461539089613799</v>
      </c>
      <c r="H274">
        <v>6.1356825395154502</v>
      </c>
      <c r="I274">
        <v>5.1275131517067898</v>
      </c>
      <c r="J274">
        <v>17.409349600183599</v>
      </c>
      <c r="K274">
        <v>1.10519433079734</v>
      </c>
      <c r="L274">
        <v>0.62611283111612204</v>
      </c>
      <c r="M274">
        <v>0.91453049030192002</v>
      </c>
      <c r="N274">
        <v>2.6458376522153899</v>
      </c>
      <c r="P274">
        <v>2250</v>
      </c>
      <c r="Q274">
        <v>2.6220083089628199</v>
      </c>
      <c r="R274">
        <v>3.6227216014324402</v>
      </c>
      <c r="S274">
        <v>1.68372969918941</v>
      </c>
      <c r="T274">
        <v>7.92845960958467</v>
      </c>
      <c r="U274">
        <v>6.6589985647933201</v>
      </c>
      <c r="V274">
        <v>7.4994750584592902</v>
      </c>
      <c r="W274">
        <v>3.1908740768608901</v>
      </c>
      <c r="X274">
        <v>17.349347700113501</v>
      </c>
      <c r="Y274">
        <v>0.83231716649317899</v>
      </c>
      <c r="Z274">
        <v>0.94960251325975897</v>
      </c>
      <c r="AA274">
        <v>0.46148206660969898</v>
      </c>
      <c r="AB274">
        <v>2.2434017463626401</v>
      </c>
      <c r="AD274">
        <v>2250</v>
      </c>
      <c r="AE274">
        <v>2.7890305421937001</v>
      </c>
      <c r="AF274">
        <v>2.50999839348284</v>
      </c>
      <c r="AG274">
        <v>2.1636114057296498</v>
      </c>
      <c r="AH274">
        <v>7.4626403414061899</v>
      </c>
      <c r="AI274">
        <v>4.1451675802253396</v>
      </c>
      <c r="AJ274">
        <v>2.8400620526337002</v>
      </c>
      <c r="AK274">
        <v>3.63414576072734</v>
      </c>
      <c r="AL274">
        <v>10.619375393586401</v>
      </c>
      <c r="AM274">
        <v>1.5211535561078899</v>
      </c>
      <c r="AN274">
        <v>0.74580648916054404</v>
      </c>
      <c r="AO274">
        <v>0.74201383191241699</v>
      </c>
      <c r="AP274">
        <v>3.0089738771808499</v>
      </c>
    </row>
    <row r="275" spans="2:42" x14ac:dyDescent="0.2">
      <c r="B275">
        <v>2300</v>
      </c>
      <c r="C275">
        <v>2.0397912493215302</v>
      </c>
      <c r="D275">
        <v>2.1080181254547599</v>
      </c>
      <c r="E275">
        <v>2.1629086748281798</v>
      </c>
      <c r="F275">
        <v>6.3107180496044704</v>
      </c>
      <c r="G275">
        <v>6.2492019735916697</v>
      </c>
      <c r="H275">
        <v>6.7619064434696403</v>
      </c>
      <c r="I275">
        <v>5.0211221721249597</v>
      </c>
      <c r="J275">
        <v>18.032230589186302</v>
      </c>
      <c r="K275">
        <v>1.19072304289557</v>
      </c>
      <c r="L275">
        <v>0.62371628058571404</v>
      </c>
      <c r="M275">
        <v>1.0153931151267901</v>
      </c>
      <c r="N275">
        <v>2.82983243860807</v>
      </c>
      <c r="P275">
        <v>2300</v>
      </c>
      <c r="Q275">
        <v>2.8012589176835401</v>
      </c>
      <c r="R275">
        <v>3.8292757379578002</v>
      </c>
      <c r="S275">
        <v>1.5697011573852</v>
      </c>
      <c r="T275">
        <v>8.2002358130265307</v>
      </c>
      <c r="U275">
        <v>6.9184113819514099</v>
      </c>
      <c r="V275">
        <v>7.8737392928375902</v>
      </c>
      <c r="W275">
        <v>3.44700248742779</v>
      </c>
      <c r="X275">
        <v>18.239153162216802</v>
      </c>
      <c r="Y275">
        <v>0.79734603550476002</v>
      </c>
      <c r="Z275">
        <v>0.85254236402158001</v>
      </c>
      <c r="AA275">
        <v>0.52036157793724402</v>
      </c>
      <c r="AB275">
        <v>2.1702499774635799</v>
      </c>
      <c r="AD275">
        <v>2300</v>
      </c>
      <c r="AE275">
        <v>2.7515437036905599</v>
      </c>
      <c r="AF275">
        <v>2.77243809388297</v>
      </c>
      <c r="AG275">
        <v>2.2701709854838201</v>
      </c>
      <c r="AH275">
        <v>7.7941527830573403</v>
      </c>
      <c r="AI275">
        <v>5.0468059494489896</v>
      </c>
      <c r="AJ275">
        <v>2.9328238613230999</v>
      </c>
      <c r="AK275">
        <v>4.0575305989069896</v>
      </c>
      <c r="AL275">
        <v>12.0371604096791</v>
      </c>
      <c r="AM275">
        <v>1.4242264384277801</v>
      </c>
      <c r="AN275">
        <v>0.74122888242711804</v>
      </c>
      <c r="AO275">
        <v>0.69618677520424499</v>
      </c>
      <c r="AP275">
        <v>2.8616420960591502</v>
      </c>
    </row>
    <row r="276" spans="2:42" x14ac:dyDescent="0.2">
      <c r="B276">
        <v>2350</v>
      </c>
      <c r="C276">
        <v>1.9969459150573301</v>
      </c>
      <c r="D276">
        <v>2.19620809172272</v>
      </c>
      <c r="E276">
        <v>2.1404626442938501</v>
      </c>
      <c r="F276">
        <v>6.3336166510739096</v>
      </c>
      <c r="G276">
        <v>8.4430061778146897</v>
      </c>
      <c r="H276">
        <v>6.0650327055450504</v>
      </c>
      <c r="I276">
        <v>5.3012123259398098</v>
      </c>
      <c r="J276">
        <v>19.8092512092996</v>
      </c>
      <c r="K276">
        <v>1.0990188698071</v>
      </c>
      <c r="L276">
        <v>0.78150568768223205</v>
      </c>
      <c r="M276">
        <v>0.72822760620376603</v>
      </c>
      <c r="N276">
        <v>2.6087521636930902</v>
      </c>
      <c r="P276">
        <v>2350</v>
      </c>
      <c r="Q276">
        <v>2.6898036375532599</v>
      </c>
      <c r="R276">
        <v>3.7385233466100001</v>
      </c>
      <c r="S276">
        <v>1.56717624731486</v>
      </c>
      <c r="T276">
        <v>7.9955032314781302</v>
      </c>
      <c r="U276">
        <v>7.4053233662283597</v>
      </c>
      <c r="V276">
        <v>8.36794791776639</v>
      </c>
      <c r="W276">
        <v>3.4642115497161199</v>
      </c>
      <c r="X276">
        <v>19.237482833710899</v>
      </c>
      <c r="Y276">
        <v>0.84475725379827304</v>
      </c>
      <c r="Z276">
        <v>0.79699873142539501</v>
      </c>
      <c r="AA276">
        <v>0.56654800278950801</v>
      </c>
      <c r="AB276">
        <v>2.2083039880131801</v>
      </c>
      <c r="AD276">
        <v>2350</v>
      </c>
      <c r="AE276">
        <v>2.9392639686553301</v>
      </c>
      <c r="AF276">
        <v>2.9663180749115301</v>
      </c>
      <c r="AG276">
        <v>2.3881636791327798</v>
      </c>
      <c r="AH276">
        <v>8.2937457226996401</v>
      </c>
      <c r="AI276">
        <v>5.3033292356480404</v>
      </c>
      <c r="AJ276">
        <v>3.8479533561051702</v>
      </c>
      <c r="AK276">
        <v>4.0638013464810703</v>
      </c>
      <c r="AL276">
        <v>13.215083938234301</v>
      </c>
      <c r="AM276">
        <v>1.3255016218707301</v>
      </c>
      <c r="AN276">
        <v>0.81541590697529898</v>
      </c>
      <c r="AO276">
        <v>0.83991543615032904</v>
      </c>
      <c r="AP276">
        <v>2.9808329649963499</v>
      </c>
    </row>
    <row r="277" spans="2:42" x14ac:dyDescent="0.2">
      <c r="B277">
        <v>2400</v>
      </c>
      <c r="C277">
        <v>2.0934003212842498</v>
      </c>
      <c r="D277">
        <v>2.2307649248604302</v>
      </c>
      <c r="E277">
        <v>1.9952007444745301</v>
      </c>
      <c r="F277">
        <v>6.3193659906192101</v>
      </c>
      <c r="G277">
        <v>8.7954713157720796</v>
      </c>
      <c r="H277">
        <v>5.58453194085057</v>
      </c>
      <c r="I277">
        <v>5.6546641057506699</v>
      </c>
      <c r="J277">
        <v>20.034667362373298</v>
      </c>
      <c r="K277">
        <v>1.23763861053597</v>
      </c>
      <c r="L277">
        <v>0.93650478766231304</v>
      </c>
      <c r="M277">
        <v>0.82800932389123805</v>
      </c>
      <c r="N277">
        <v>3.0021527220895301</v>
      </c>
      <c r="P277">
        <v>2400</v>
      </c>
      <c r="Q277">
        <v>2.9644033652390198</v>
      </c>
      <c r="R277">
        <v>3.5432848811494901</v>
      </c>
      <c r="S277">
        <v>1.6659822985131101</v>
      </c>
      <c r="T277">
        <v>8.1736705449016203</v>
      </c>
      <c r="U277">
        <v>7.7628645161167702</v>
      </c>
      <c r="V277">
        <v>8.1752992319337405</v>
      </c>
      <c r="W277">
        <v>3.0684108882571</v>
      </c>
      <c r="X277">
        <v>19.006574636307601</v>
      </c>
      <c r="Y277">
        <v>0.79961237919947403</v>
      </c>
      <c r="Z277">
        <v>0.73940226130404396</v>
      </c>
      <c r="AA277">
        <v>0.54115299890733104</v>
      </c>
      <c r="AB277">
        <v>2.0801676394108499</v>
      </c>
      <c r="AD277">
        <v>2400</v>
      </c>
      <c r="AE277">
        <v>2.6148794429038</v>
      </c>
      <c r="AF277">
        <v>3.0798087697034</v>
      </c>
      <c r="AG277">
        <v>2.3946733989088802</v>
      </c>
      <c r="AH277">
        <v>8.0893616115160807</v>
      </c>
      <c r="AI277">
        <v>6.2624955822921304</v>
      </c>
      <c r="AJ277">
        <v>4.1217756062237996</v>
      </c>
      <c r="AK277">
        <v>3.3651705066549602</v>
      </c>
      <c r="AL277">
        <v>13.7494416951709</v>
      </c>
      <c r="AM277">
        <v>1.2397608457617899</v>
      </c>
      <c r="AN277">
        <v>0.90684876674903903</v>
      </c>
      <c r="AO277">
        <v>1.02016943353833</v>
      </c>
      <c r="AP277">
        <v>3.1667790460491601</v>
      </c>
    </row>
    <row r="278" spans="2:42" x14ac:dyDescent="0.2">
      <c r="B278">
        <v>2450</v>
      </c>
      <c r="C278">
        <v>2.45498688331346</v>
      </c>
      <c r="D278">
        <v>2.05465078016582</v>
      </c>
      <c r="E278">
        <v>2.3187840074989499</v>
      </c>
      <c r="F278">
        <v>6.8284216709782299</v>
      </c>
      <c r="G278">
        <v>7.8213554464162902</v>
      </c>
      <c r="H278">
        <v>7.2217248770787696</v>
      </c>
      <c r="I278">
        <v>6.4700006903589502</v>
      </c>
      <c r="J278">
        <v>21.513081013853999</v>
      </c>
      <c r="K278">
        <v>1.35681689240517</v>
      </c>
      <c r="L278">
        <v>0.72327645083574499</v>
      </c>
      <c r="M278">
        <v>0.88861100016539496</v>
      </c>
      <c r="N278">
        <v>2.9687043434063098</v>
      </c>
      <c r="P278">
        <v>2450</v>
      </c>
      <c r="Q278">
        <v>2.85433034999734</v>
      </c>
      <c r="R278">
        <v>3.66334895786447</v>
      </c>
      <c r="S278">
        <v>1.4846122207703301</v>
      </c>
      <c r="T278">
        <v>8.0022915286321403</v>
      </c>
      <c r="U278">
        <v>8.7219819156421394</v>
      </c>
      <c r="V278">
        <v>7.4752446435749196</v>
      </c>
      <c r="W278">
        <v>3.2638996112459902</v>
      </c>
      <c r="X278">
        <v>19.461126170463</v>
      </c>
      <c r="Y278">
        <v>0.73598076366767595</v>
      </c>
      <c r="Z278">
        <v>0.65496358416128098</v>
      </c>
      <c r="AA278">
        <v>0.54138068635594105</v>
      </c>
      <c r="AB278">
        <v>1.9323250341849001</v>
      </c>
      <c r="AD278">
        <v>2450</v>
      </c>
      <c r="AE278">
        <v>2.6582616162369201</v>
      </c>
      <c r="AF278">
        <v>3.2239044763331699</v>
      </c>
      <c r="AG278">
        <v>2.1833175781476601</v>
      </c>
      <c r="AH278">
        <v>8.0654836707177395</v>
      </c>
      <c r="AI278">
        <v>6.3971302361771603</v>
      </c>
      <c r="AJ278">
        <v>5.5645210515464703</v>
      </c>
      <c r="AK278">
        <v>3.4817574492009502</v>
      </c>
      <c r="AL278">
        <v>15.443408736924599</v>
      </c>
      <c r="AM278">
        <v>1.29235898275161</v>
      </c>
      <c r="AN278">
        <v>0.941498679838356</v>
      </c>
      <c r="AO278">
        <v>0.99203312382511599</v>
      </c>
      <c r="AP278">
        <v>3.2258907864150799</v>
      </c>
    </row>
    <row r="279" spans="2:42" x14ac:dyDescent="0.2">
      <c r="B279">
        <v>2500</v>
      </c>
      <c r="C279">
        <v>2.2631510263264198</v>
      </c>
      <c r="D279">
        <v>2.2185128315179501</v>
      </c>
      <c r="E279">
        <v>2.4520391565879498</v>
      </c>
      <c r="F279">
        <v>6.9337030144323304</v>
      </c>
      <c r="G279">
        <v>8.5358031788322002</v>
      </c>
      <c r="H279">
        <v>7.4333198447091604</v>
      </c>
      <c r="I279">
        <v>6.6328470121132197</v>
      </c>
      <c r="J279">
        <v>22.601970035654599</v>
      </c>
      <c r="K279">
        <v>1.1792805975907199</v>
      </c>
      <c r="L279">
        <v>0.81423062337832497</v>
      </c>
      <c r="M279">
        <v>0.95476049719390599</v>
      </c>
      <c r="N279">
        <v>2.9482717181629501</v>
      </c>
      <c r="P279">
        <v>2500</v>
      </c>
      <c r="Q279">
        <v>2.65873957389296</v>
      </c>
      <c r="R279">
        <v>3.6550091246510101</v>
      </c>
      <c r="S279">
        <v>1.5119033892798801</v>
      </c>
      <c r="T279">
        <v>7.8256520878238502</v>
      </c>
      <c r="U279">
        <v>8.8220488042235203</v>
      </c>
      <c r="V279">
        <v>8.66242288381215</v>
      </c>
      <c r="W279">
        <v>3.53243378431109</v>
      </c>
      <c r="X279">
        <v>21.0169054723467</v>
      </c>
      <c r="Y279">
        <v>0.65047132788513995</v>
      </c>
      <c r="Z279">
        <v>0.63773066015261304</v>
      </c>
      <c r="AA279">
        <v>0.57504472174808896</v>
      </c>
      <c r="AB279">
        <v>1.8632467097858401</v>
      </c>
      <c r="AD279">
        <v>2500</v>
      </c>
      <c r="AE279">
        <v>2.6803639248822599</v>
      </c>
      <c r="AF279">
        <v>3.36473245662398</v>
      </c>
      <c r="AG279">
        <v>2.0829733190070501</v>
      </c>
      <c r="AH279">
        <v>8.12806970051329</v>
      </c>
      <c r="AI279">
        <v>5.64291571367957</v>
      </c>
      <c r="AJ279">
        <v>5.7963982695951497</v>
      </c>
      <c r="AK279">
        <v>3.1840375670944301</v>
      </c>
      <c r="AL279">
        <v>14.623351550369099</v>
      </c>
      <c r="AM279">
        <v>1.2779806305649</v>
      </c>
      <c r="AN279">
        <v>0.93492008148223904</v>
      </c>
      <c r="AO279">
        <v>1.01091056930667</v>
      </c>
      <c r="AP279">
        <v>3.22381128135381</v>
      </c>
    </row>
    <row r="280" spans="2:42" x14ac:dyDescent="0.2">
      <c r="B280">
        <v>2550</v>
      </c>
      <c r="C280">
        <v>2.42459663959862</v>
      </c>
      <c r="D280">
        <v>2.37744491059299</v>
      </c>
      <c r="E280">
        <v>2.6820650812971998</v>
      </c>
      <c r="F280">
        <v>7.4841066314887996</v>
      </c>
      <c r="G280">
        <v>9.0264558140827198</v>
      </c>
      <c r="H280">
        <v>6.4528496904362296</v>
      </c>
      <c r="I280">
        <v>6.8562950136580296</v>
      </c>
      <c r="J280">
        <v>22.335600518176999</v>
      </c>
      <c r="K280">
        <v>1.3206676826915</v>
      </c>
      <c r="L280">
        <v>0.90536833002079997</v>
      </c>
      <c r="M280">
        <v>0.87023466651527503</v>
      </c>
      <c r="N280">
        <v>3.09627067922758</v>
      </c>
      <c r="P280">
        <v>2550</v>
      </c>
      <c r="Q280">
        <v>2.7189673621456198</v>
      </c>
      <c r="R280">
        <v>3.9228664771132</v>
      </c>
      <c r="S280">
        <v>1.57969356975342</v>
      </c>
      <c r="T280">
        <v>8.2215274090122499</v>
      </c>
      <c r="U280">
        <v>8.3062962443040593</v>
      </c>
      <c r="V280">
        <v>8.7032105648438591</v>
      </c>
      <c r="W280">
        <v>3.6110027871096002</v>
      </c>
      <c r="X280">
        <v>20.620509596257499</v>
      </c>
      <c r="Y280">
        <v>0.613601640347197</v>
      </c>
      <c r="Z280">
        <v>0.74362288137285804</v>
      </c>
      <c r="AA280">
        <v>0.64270553942661002</v>
      </c>
      <c r="AB280">
        <v>1.9999300611466699</v>
      </c>
      <c r="AD280">
        <v>2550</v>
      </c>
      <c r="AE280">
        <v>2.7692397731072602</v>
      </c>
      <c r="AF280">
        <v>3.60004224821625</v>
      </c>
      <c r="AG280">
        <v>2.3345913921857999</v>
      </c>
      <c r="AH280">
        <v>8.7038734135093101</v>
      </c>
      <c r="AI280">
        <v>6.9751858855827704</v>
      </c>
      <c r="AJ280">
        <v>6.7947312848094796</v>
      </c>
      <c r="AK280">
        <v>3.2798994790874101</v>
      </c>
      <c r="AL280">
        <v>17.049816649479698</v>
      </c>
      <c r="AM280">
        <v>1.2527471424800001</v>
      </c>
      <c r="AN280">
        <v>1.0522897868160599</v>
      </c>
      <c r="AO280">
        <v>1.04491803902181</v>
      </c>
      <c r="AP280">
        <v>3.3499549683178702</v>
      </c>
    </row>
    <row r="281" spans="2:42" x14ac:dyDescent="0.2">
      <c r="B281">
        <v>2600</v>
      </c>
      <c r="C281">
        <v>2.1891477273849298</v>
      </c>
      <c r="D281">
        <v>2.33885680543897</v>
      </c>
      <c r="E281">
        <v>2.6106010100832302</v>
      </c>
      <c r="F281">
        <v>7.13860554290713</v>
      </c>
      <c r="G281">
        <v>8.62082439515296</v>
      </c>
      <c r="H281">
        <v>8.1390904989820694</v>
      </c>
      <c r="I281">
        <v>7.4630986848017402</v>
      </c>
      <c r="J281">
        <v>24.223013578936801</v>
      </c>
      <c r="K281">
        <v>1.23614655603556</v>
      </c>
      <c r="L281">
        <v>0.85088739564429505</v>
      </c>
      <c r="M281">
        <v>0.93283319839793699</v>
      </c>
      <c r="N281">
        <v>3.0198671500777898</v>
      </c>
      <c r="P281">
        <v>2600</v>
      </c>
      <c r="Q281">
        <v>3.0142981851241202</v>
      </c>
      <c r="R281">
        <v>4.2576825020172002</v>
      </c>
      <c r="S281">
        <v>1.65690636973297</v>
      </c>
      <c r="T281">
        <v>8.9288870568742809</v>
      </c>
      <c r="U281">
        <v>8.6289221542357097</v>
      </c>
      <c r="V281">
        <v>8.5586444777715798</v>
      </c>
      <c r="W281">
        <v>3.3470318866985602</v>
      </c>
      <c r="X281">
        <v>20.534598518705799</v>
      </c>
      <c r="Y281">
        <v>0.70897259001783797</v>
      </c>
      <c r="Z281">
        <v>0.74520933329511296</v>
      </c>
      <c r="AA281">
        <v>0.56415970387419601</v>
      </c>
      <c r="AB281">
        <v>2.0183416271871502</v>
      </c>
      <c r="AD281">
        <v>2600</v>
      </c>
      <c r="AE281">
        <v>2.6924184706034699</v>
      </c>
      <c r="AF281">
        <v>3.52568198538295</v>
      </c>
      <c r="AG281">
        <v>2.6852311815481502</v>
      </c>
      <c r="AH281">
        <v>8.9033316375345706</v>
      </c>
      <c r="AI281">
        <v>6.5201555666822797</v>
      </c>
      <c r="AJ281">
        <v>7.5871923973476401</v>
      </c>
      <c r="AK281">
        <v>3.3816195685813</v>
      </c>
      <c r="AL281">
        <v>17.488967532611198</v>
      </c>
      <c r="AM281">
        <v>1.2772288833804599</v>
      </c>
      <c r="AN281">
        <v>1.10529510465124</v>
      </c>
      <c r="AO281">
        <v>1.07479392321097</v>
      </c>
      <c r="AP281">
        <v>3.45731791124267</v>
      </c>
    </row>
    <row r="282" spans="2:42" x14ac:dyDescent="0.2">
      <c r="B282">
        <v>2650</v>
      </c>
      <c r="C282">
        <v>2.2126462119855601</v>
      </c>
      <c r="D282">
        <v>2.3321093612646702</v>
      </c>
      <c r="E282">
        <v>2.6898511504554499</v>
      </c>
      <c r="F282">
        <v>7.2346067237056797</v>
      </c>
      <c r="G282">
        <v>9.7432247917400794</v>
      </c>
      <c r="H282">
        <v>7.8611812285200902</v>
      </c>
      <c r="I282">
        <v>6.5741308370987701</v>
      </c>
      <c r="J282">
        <v>24.1785368573589</v>
      </c>
      <c r="K282">
        <v>1.13523125152809</v>
      </c>
      <c r="L282">
        <v>0.66509358227444704</v>
      </c>
      <c r="M282">
        <v>0.90725181171963099</v>
      </c>
      <c r="N282">
        <v>2.7075766455221699</v>
      </c>
      <c r="P282">
        <v>2650</v>
      </c>
      <c r="Q282">
        <v>3.1295749889731699</v>
      </c>
      <c r="R282">
        <v>4.2914908740385496</v>
      </c>
      <c r="S282">
        <v>1.7230496192455</v>
      </c>
      <c r="T282">
        <v>9.1441154822572095</v>
      </c>
      <c r="U282">
        <v>8.2665056452091701</v>
      </c>
      <c r="V282">
        <v>8.4521676242751305</v>
      </c>
      <c r="W282">
        <v>3.8508228221099601</v>
      </c>
      <c r="X282">
        <v>20.569496091594299</v>
      </c>
      <c r="Y282">
        <v>0.816912918727566</v>
      </c>
      <c r="Z282">
        <v>0.73418047121560204</v>
      </c>
      <c r="AA282">
        <v>0.54348976893370105</v>
      </c>
      <c r="AB282">
        <v>2.09458315887687</v>
      </c>
      <c r="AD282">
        <v>2650</v>
      </c>
      <c r="AE282">
        <v>3.2123554561169199</v>
      </c>
      <c r="AF282">
        <v>3.7093504370246801</v>
      </c>
      <c r="AG282">
        <v>2.8740151079683298</v>
      </c>
      <c r="AH282">
        <v>9.7957210011099303</v>
      </c>
      <c r="AI282">
        <v>6.7971152434731499</v>
      </c>
      <c r="AJ282">
        <v>7.6444971322614403</v>
      </c>
      <c r="AK282">
        <v>3.7220389068309001</v>
      </c>
      <c r="AL282">
        <v>18.1636512825655</v>
      </c>
      <c r="AM282">
        <v>1.22811776097946</v>
      </c>
      <c r="AN282">
        <v>1.01370427568512</v>
      </c>
      <c r="AO282">
        <v>0.98315094313746498</v>
      </c>
      <c r="AP282">
        <v>3.2249729798020499</v>
      </c>
    </row>
    <row r="283" spans="2:42" x14ac:dyDescent="0.2">
      <c r="B283">
        <v>2700</v>
      </c>
      <c r="C283">
        <v>2.3572514536919398</v>
      </c>
      <c r="D283">
        <v>2.5409714928240499</v>
      </c>
      <c r="E283">
        <v>2.5965429123758499</v>
      </c>
      <c r="F283">
        <v>7.4947658588918404</v>
      </c>
      <c r="G283">
        <v>10.1921942375998</v>
      </c>
      <c r="H283">
        <v>8.1791579365550806</v>
      </c>
      <c r="I283">
        <v>6.9383319417090199</v>
      </c>
      <c r="J283">
        <v>25.309684115863899</v>
      </c>
      <c r="K283">
        <v>1.23016677899209</v>
      </c>
      <c r="L283">
        <v>0.73980429288104299</v>
      </c>
      <c r="M283">
        <v>0.77681601392549005</v>
      </c>
      <c r="N283">
        <v>2.7467870857986201</v>
      </c>
      <c r="P283">
        <v>2700</v>
      </c>
      <c r="Q283">
        <v>3.1006258766535</v>
      </c>
      <c r="R283">
        <v>4.1401146984505699</v>
      </c>
      <c r="S283">
        <v>1.5495677742640099</v>
      </c>
      <c r="T283">
        <v>8.79030834936807</v>
      </c>
      <c r="U283">
        <v>7.5561279935741403</v>
      </c>
      <c r="V283">
        <v>8.5578623097592406</v>
      </c>
      <c r="W283">
        <v>4.1321201534231102</v>
      </c>
      <c r="X283">
        <v>20.246110456756501</v>
      </c>
      <c r="Y283">
        <v>0.69988999829819998</v>
      </c>
      <c r="Z283">
        <v>0.68025309383686705</v>
      </c>
      <c r="AA283">
        <v>0.56947905867213799</v>
      </c>
      <c r="AB283">
        <v>1.94962215080721</v>
      </c>
      <c r="AD283">
        <v>2700</v>
      </c>
      <c r="AE283">
        <v>3.3876371473776401</v>
      </c>
      <c r="AF283">
        <v>3.7771148506014498</v>
      </c>
      <c r="AG283">
        <v>2.9655476198413599</v>
      </c>
      <c r="AH283">
        <v>10.1302996178204</v>
      </c>
      <c r="AI283">
        <v>7.7623094438707003</v>
      </c>
      <c r="AJ283">
        <v>6.8293506608412198</v>
      </c>
      <c r="AK283">
        <v>3.7876949628698</v>
      </c>
      <c r="AL283">
        <v>18.379355067581699</v>
      </c>
      <c r="AM283">
        <v>1.2608658428430199</v>
      </c>
      <c r="AN283">
        <v>1.06909513717404</v>
      </c>
      <c r="AO283">
        <v>1.0348804510885901</v>
      </c>
      <c r="AP283">
        <v>3.36484143110565</v>
      </c>
    </row>
    <row r="284" spans="2:42" x14ac:dyDescent="0.2">
      <c r="B284">
        <v>2750</v>
      </c>
      <c r="C284">
        <v>2.5772607919964901</v>
      </c>
      <c r="D284">
        <v>2.3513316822838601</v>
      </c>
      <c r="E284">
        <v>2.4703928516724201</v>
      </c>
      <c r="F284">
        <v>7.39898532595278</v>
      </c>
      <c r="G284">
        <v>8.8323123880652101</v>
      </c>
      <c r="H284">
        <v>8.15605893007052</v>
      </c>
      <c r="I284">
        <v>6.8027131910811596</v>
      </c>
      <c r="J284">
        <v>23.791084509216901</v>
      </c>
      <c r="K284">
        <v>1.31887686609315</v>
      </c>
      <c r="L284">
        <v>0.73493556230786505</v>
      </c>
      <c r="M284">
        <v>1.0058658676850001</v>
      </c>
      <c r="N284">
        <v>3.0596782960860098</v>
      </c>
      <c r="P284">
        <v>2750</v>
      </c>
      <c r="Q284">
        <v>3.2308456944739099</v>
      </c>
      <c r="R284">
        <v>4.0698978839330504</v>
      </c>
      <c r="S284">
        <v>1.55047515732658</v>
      </c>
      <c r="T284">
        <v>8.8512187357335392</v>
      </c>
      <c r="U284">
        <v>8.2694202764500595</v>
      </c>
      <c r="V284">
        <v>9.0800028244166509</v>
      </c>
      <c r="W284">
        <v>3.8237899549972898</v>
      </c>
      <c r="X284">
        <v>21.173213055864</v>
      </c>
      <c r="Y284">
        <v>0.66607944852641199</v>
      </c>
      <c r="Z284">
        <v>0.642643507451929</v>
      </c>
      <c r="AA284">
        <v>0.522914657351227</v>
      </c>
      <c r="AB284">
        <v>1.83163761332957</v>
      </c>
      <c r="AD284">
        <v>2750</v>
      </c>
      <c r="AE284">
        <v>3.2076150900326401</v>
      </c>
      <c r="AF284">
        <v>3.8245086524657701</v>
      </c>
      <c r="AG284">
        <v>3.2210908789886701</v>
      </c>
      <c r="AH284">
        <v>10.2532146214871</v>
      </c>
      <c r="AI284">
        <v>7.9264887312856196</v>
      </c>
      <c r="AJ284">
        <v>7.5560249093240497</v>
      </c>
      <c r="AK284">
        <v>3.8952827628301101</v>
      </c>
      <c r="AL284">
        <v>19.377796403439799</v>
      </c>
      <c r="AM284">
        <v>1.2704549779313301</v>
      </c>
      <c r="AN284">
        <v>1.10757236760588</v>
      </c>
      <c r="AO284">
        <v>1.0662053039142201</v>
      </c>
      <c r="AP284">
        <v>3.4442326494514299</v>
      </c>
    </row>
    <row r="285" spans="2:42" x14ac:dyDescent="0.2">
      <c r="B285">
        <v>2800</v>
      </c>
      <c r="C285">
        <v>2.5040240526359301</v>
      </c>
      <c r="D285">
        <v>2.19613898427734</v>
      </c>
      <c r="E285">
        <v>2.4463667782302698</v>
      </c>
      <c r="F285">
        <v>7.1465298151435404</v>
      </c>
      <c r="G285">
        <v>10.5760418231736</v>
      </c>
      <c r="H285">
        <v>7.7403943452090402</v>
      </c>
      <c r="I285">
        <v>6.9330382896518099</v>
      </c>
      <c r="J285">
        <v>25.249474458034399</v>
      </c>
      <c r="K285">
        <v>1.21549217581987</v>
      </c>
      <c r="L285">
        <v>0.642357173734319</v>
      </c>
      <c r="M285">
        <v>1.1185434173661399</v>
      </c>
      <c r="N285">
        <v>2.9763927669203301</v>
      </c>
      <c r="P285">
        <v>2800</v>
      </c>
      <c r="Q285">
        <v>3.2321592054876298</v>
      </c>
      <c r="R285">
        <v>4.0266556570433698</v>
      </c>
      <c r="S285">
        <v>1.49063284673209</v>
      </c>
      <c r="T285">
        <v>8.7494477092630891</v>
      </c>
      <c r="U285">
        <v>9.1346756584656603</v>
      </c>
      <c r="V285">
        <v>8.7475694000063893</v>
      </c>
      <c r="W285">
        <v>3.34836707253951</v>
      </c>
      <c r="X285">
        <v>21.2306121310116</v>
      </c>
      <c r="Y285">
        <v>0.69664587543512302</v>
      </c>
      <c r="Z285">
        <v>0.71970247628658002</v>
      </c>
      <c r="AA285">
        <v>0.43961486957033302</v>
      </c>
      <c r="AB285">
        <v>1.8559632212920401</v>
      </c>
      <c r="AD285">
        <v>2800</v>
      </c>
      <c r="AE285">
        <v>3.2052793244288398</v>
      </c>
      <c r="AF285">
        <v>3.95187840382625</v>
      </c>
      <c r="AG285">
        <v>3.1422288921079802</v>
      </c>
      <c r="AH285">
        <v>10.2993866203631</v>
      </c>
      <c r="AI285">
        <v>8.1311089874537199</v>
      </c>
      <c r="AJ285">
        <v>7.6922971657304204</v>
      </c>
      <c r="AK285">
        <v>5.0389224742688503</v>
      </c>
      <c r="AL285">
        <v>20.862328627453</v>
      </c>
      <c r="AM285">
        <v>1.2326672207447</v>
      </c>
      <c r="AN285">
        <v>1.0781227534332201</v>
      </c>
      <c r="AO285">
        <v>0.89978359546835995</v>
      </c>
      <c r="AP285">
        <v>3.21057356964628</v>
      </c>
    </row>
    <row r="286" spans="2:42" x14ac:dyDescent="0.2">
      <c r="B286">
        <v>2850</v>
      </c>
      <c r="C286">
        <v>2.4345890151459599</v>
      </c>
      <c r="D286">
        <v>2.15138956832104</v>
      </c>
      <c r="E286">
        <v>2.50295766294149</v>
      </c>
      <c r="F286">
        <v>7.0889362464084904</v>
      </c>
      <c r="G286">
        <v>9.3516765233070593</v>
      </c>
      <c r="H286">
        <v>8.3196399465828907</v>
      </c>
      <c r="I286">
        <v>6.6261566922518096</v>
      </c>
      <c r="J286">
        <v>24.297473162141799</v>
      </c>
      <c r="K286">
        <v>1.19393424239793</v>
      </c>
      <c r="L286">
        <v>0.627765908989392</v>
      </c>
      <c r="M286">
        <v>1.06898501048307</v>
      </c>
      <c r="N286">
        <v>2.8906851618703899</v>
      </c>
      <c r="P286">
        <v>2850</v>
      </c>
      <c r="Q286">
        <v>3.1627172027594002</v>
      </c>
      <c r="R286">
        <v>4.3961454631538999</v>
      </c>
      <c r="S286">
        <v>1.6513253474487199</v>
      </c>
      <c r="T286">
        <v>9.2101880133620195</v>
      </c>
      <c r="U286">
        <v>9.3648903682614808</v>
      </c>
      <c r="V286">
        <v>7.8831048663106698</v>
      </c>
      <c r="W286">
        <v>2.9589140915321601</v>
      </c>
      <c r="X286">
        <v>20.206909326104299</v>
      </c>
      <c r="Y286">
        <v>0.79976354381316705</v>
      </c>
      <c r="Z286">
        <v>0.80432450002428701</v>
      </c>
      <c r="AA286">
        <v>0.36329316812485701</v>
      </c>
      <c r="AB286">
        <v>1.96738121196231</v>
      </c>
      <c r="AD286">
        <v>2850</v>
      </c>
      <c r="AE286">
        <v>3.0432122463083</v>
      </c>
      <c r="AF286">
        <v>3.65587054805756</v>
      </c>
      <c r="AG286">
        <v>3.0036196159644799</v>
      </c>
      <c r="AH286">
        <v>9.7027024103303408</v>
      </c>
      <c r="AI286">
        <v>8.2113823466291702</v>
      </c>
      <c r="AJ286">
        <v>6.7345227378880601</v>
      </c>
      <c r="AK286">
        <v>5.1159112377779703</v>
      </c>
      <c r="AL286">
        <v>20.061816322295201</v>
      </c>
      <c r="AM286">
        <v>1.1823519448415201</v>
      </c>
      <c r="AN286">
        <v>1.1481309791791201</v>
      </c>
      <c r="AO286">
        <v>0.79835596880471704</v>
      </c>
      <c r="AP286">
        <v>3.1288388928253599</v>
      </c>
    </row>
    <row r="287" spans="2:42" x14ac:dyDescent="0.2">
      <c r="B287">
        <v>2900</v>
      </c>
      <c r="C287">
        <v>2.4892876738641299</v>
      </c>
      <c r="D287">
        <v>2.63495522443541</v>
      </c>
      <c r="E287">
        <v>2.31239860952864</v>
      </c>
      <c r="F287">
        <v>7.43664150782819</v>
      </c>
      <c r="G287">
        <v>10.0756778200917</v>
      </c>
      <c r="H287">
        <v>7.8883461847456102</v>
      </c>
      <c r="I287">
        <v>7.0262751016599099</v>
      </c>
      <c r="J287">
        <v>24.990299106497201</v>
      </c>
      <c r="K287">
        <v>0.92713179648844701</v>
      </c>
      <c r="L287">
        <v>0.57113624141163799</v>
      </c>
      <c r="M287">
        <v>1.017754697195</v>
      </c>
      <c r="N287">
        <v>2.5160227350950901</v>
      </c>
      <c r="P287">
        <v>2900</v>
      </c>
      <c r="Q287">
        <v>3.4057241427389502</v>
      </c>
      <c r="R287">
        <v>4.4698094773924701</v>
      </c>
      <c r="S287">
        <v>1.6749175541074099</v>
      </c>
      <c r="T287">
        <v>9.5504511742388303</v>
      </c>
      <c r="U287">
        <v>8.7607483991542008</v>
      </c>
      <c r="V287">
        <v>7.3721399382364501</v>
      </c>
      <c r="W287">
        <v>3.05323182653453</v>
      </c>
      <c r="X287">
        <v>19.186120163925199</v>
      </c>
      <c r="Y287">
        <v>0.80183976624755504</v>
      </c>
      <c r="Z287">
        <v>0.75578970928554901</v>
      </c>
      <c r="AA287">
        <v>0.27618016877913398</v>
      </c>
      <c r="AB287">
        <v>1.83380964431224</v>
      </c>
      <c r="AD287">
        <v>2900</v>
      </c>
      <c r="AE287">
        <v>2.96173426784333</v>
      </c>
      <c r="AF287">
        <v>3.2859202137493702</v>
      </c>
      <c r="AG287">
        <v>3.1078379591770702</v>
      </c>
      <c r="AH287">
        <v>9.3554924407697708</v>
      </c>
      <c r="AI287">
        <v>7.3502880283869603</v>
      </c>
      <c r="AJ287">
        <v>6.5467973177696104</v>
      </c>
      <c r="AK287">
        <v>5.1106906762049196</v>
      </c>
      <c r="AL287">
        <v>19.007776022361501</v>
      </c>
      <c r="AM287">
        <v>1.1280875999352999</v>
      </c>
      <c r="AN287">
        <v>1.16663666340424</v>
      </c>
      <c r="AO287">
        <v>0.74185690695193596</v>
      </c>
      <c r="AP287">
        <v>3.03658117029148</v>
      </c>
    </row>
    <row r="288" spans="2:42" x14ac:dyDescent="0.2">
      <c r="B288">
        <v>2950</v>
      </c>
      <c r="C288">
        <v>2.3289122221238499</v>
      </c>
      <c r="D288">
        <v>2.1910574417071902</v>
      </c>
      <c r="E288">
        <v>2.60455957573557</v>
      </c>
      <c r="F288">
        <v>7.1245292395666002</v>
      </c>
      <c r="G288">
        <v>9.5723986889838493</v>
      </c>
      <c r="H288">
        <v>7.3393883142184002</v>
      </c>
      <c r="I288">
        <v>8.1492995962553003</v>
      </c>
      <c r="J288">
        <v>25.0610865994575</v>
      </c>
      <c r="K288">
        <v>0.92707922146447996</v>
      </c>
      <c r="L288">
        <v>0.71256553196105499</v>
      </c>
      <c r="M288">
        <v>0.92823684569270903</v>
      </c>
      <c r="N288">
        <v>2.5678815991182402</v>
      </c>
      <c r="P288">
        <v>2950</v>
      </c>
      <c r="Q288">
        <v>3.34381684486958</v>
      </c>
      <c r="R288">
        <v>4.1357567659832997</v>
      </c>
      <c r="S288">
        <v>1.60834480834645</v>
      </c>
      <c r="T288">
        <v>9.0879184191993296</v>
      </c>
      <c r="U288">
        <v>9.5945312959964095</v>
      </c>
      <c r="V288">
        <v>8.17044193279445</v>
      </c>
      <c r="W288">
        <v>2.7191472224834898</v>
      </c>
      <c r="X288">
        <v>20.4841204512744</v>
      </c>
      <c r="Y288">
        <v>0.78000519305475602</v>
      </c>
      <c r="Z288">
        <v>0.76602457825225201</v>
      </c>
      <c r="AA288">
        <v>0.27660798576579498</v>
      </c>
      <c r="AB288">
        <v>1.8226377570728001</v>
      </c>
      <c r="AD288">
        <v>2950</v>
      </c>
      <c r="AE288">
        <v>3.3163661814526502</v>
      </c>
      <c r="AF288">
        <v>3.2451380552824198</v>
      </c>
      <c r="AG288">
        <v>2.8801745124622999</v>
      </c>
      <c r="AH288">
        <v>9.4416787491973704</v>
      </c>
      <c r="AI288">
        <v>7.7440548987332098</v>
      </c>
      <c r="AJ288">
        <v>6.8372200408648096</v>
      </c>
      <c r="AK288">
        <v>4.9519901342141797</v>
      </c>
      <c r="AL288">
        <v>19.533265073812199</v>
      </c>
      <c r="AM288">
        <v>1.35099744054397</v>
      </c>
      <c r="AN288">
        <v>1.0618997867373301</v>
      </c>
      <c r="AO288">
        <v>0.78908299100683998</v>
      </c>
      <c r="AP288">
        <v>3.2019802182881398</v>
      </c>
    </row>
    <row r="289" spans="2:42" x14ac:dyDescent="0.2">
      <c r="B289">
        <v>3000</v>
      </c>
      <c r="C289">
        <v>2.3905863130142202</v>
      </c>
      <c r="D289">
        <v>2.2275614987249002</v>
      </c>
      <c r="E289">
        <v>2.7425048879941101</v>
      </c>
      <c r="F289">
        <v>7.3606526997332304</v>
      </c>
      <c r="G289">
        <v>10.472131417767899</v>
      </c>
      <c r="H289">
        <v>8.3809130071763107</v>
      </c>
      <c r="I289">
        <v>9.1901160845518604</v>
      </c>
      <c r="J289">
        <v>28.043160509496001</v>
      </c>
      <c r="K289">
        <v>0.86514601801427704</v>
      </c>
      <c r="L289">
        <v>0.60039851391958998</v>
      </c>
      <c r="M289">
        <v>1.08055800878192</v>
      </c>
      <c r="N289">
        <v>2.5461025407157898</v>
      </c>
      <c r="P289">
        <v>3000</v>
      </c>
      <c r="Q289">
        <v>3.4846444077547001</v>
      </c>
      <c r="R289">
        <v>4.0995511955639596</v>
      </c>
      <c r="S289">
        <v>1.47158124695668</v>
      </c>
      <c r="T289">
        <v>9.0557768502753397</v>
      </c>
      <c r="U289">
        <v>9.9633754812143707</v>
      </c>
      <c r="V289">
        <v>8.1806483086153197</v>
      </c>
      <c r="W289">
        <v>2.52646791580321</v>
      </c>
      <c r="X289">
        <v>20.670491705632902</v>
      </c>
      <c r="Y289">
        <v>0.766782811233364</v>
      </c>
      <c r="Z289">
        <v>0.82607226189927097</v>
      </c>
      <c r="AA289">
        <v>0.25856825514325499</v>
      </c>
      <c r="AB289">
        <v>1.8514233282758901</v>
      </c>
      <c r="AD289">
        <v>3000</v>
      </c>
      <c r="AE289">
        <v>3.1964438828526101</v>
      </c>
      <c r="AF289">
        <v>3.2095005174845301</v>
      </c>
      <c r="AG289">
        <v>3.2272510324976</v>
      </c>
      <c r="AH289">
        <v>9.6331954328347393</v>
      </c>
      <c r="AI289">
        <v>7.7863754613023497</v>
      </c>
      <c r="AJ289">
        <v>7.6506278858064798</v>
      </c>
      <c r="AK289">
        <v>5.05021486653267</v>
      </c>
      <c r="AL289">
        <v>20.487218213641501</v>
      </c>
      <c r="AM289">
        <v>1.3430771338162499</v>
      </c>
      <c r="AN289">
        <v>0.94731182200969899</v>
      </c>
      <c r="AO289">
        <v>0.88204014629679695</v>
      </c>
      <c r="AP289">
        <v>3.17242910212275</v>
      </c>
    </row>
    <row r="290" spans="2:42" x14ac:dyDescent="0.2">
      <c r="B290">
        <v>3050</v>
      </c>
      <c r="C290">
        <v>2.65832834040107</v>
      </c>
      <c r="D290">
        <v>2.1827837272516901</v>
      </c>
      <c r="E290">
        <v>3.1676039336859501</v>
      </c>
      <c r="F290">
        <v>8.0087160013387102</v>
      </c>
      <c r="G290">
        <v>9.8197014115254806</v>
      </c>
      <c r="H290">
        <v>8.6747632395509697</v>
      </c>
      <c r="I290">
        <v>10.5170952802931</v>
      </c>
      <c r="J290">
        <v>29.0115599313696</v>
      </c>
      <c r="K290">
        <v>0.94930320542772895</v>
      </c>
      <c r="L290">
        <v>0.68245652634643295</v>
      </c>
      <c r="M290">
        <v>1.1169161447868501</v>
      </c>
      <c r="N290">
        <v>2.74867587656101</v>
      </c>
      <c r="P290">
        <v>3050</v>
      </c>
      <c r="Q290">
        <v>3.5508384885354598</v>
      </c>
      <c r="R290">
        <v>4.0337741686343103</v>
      </c>
      <c r="S290">
        <v>1.6692669385411201</v>
      </c>
      <c r="T290">
        <v>9.2538795957108899</v>
      </c>
      <c r="U290">
        <v>10.0496963164726</v>
      </c>
      <c r="V290">
        <v>8.8340947831610901</v>
      </c>
      <c r="W290">
        <v>2.6417110969992001</v>
      </c>
      <c r="X290">
        <v>21.5255021966329</v>
      </c>
      <c r="Y290">
        <v>0.71002688463117503</v>
      </c>
      <c r="Z290">
        <v>0.83547843806961097</v>
      </c>
      <c r="AA290">
        <v>0.26155111247287799</v>
      </c>
      <c r="AB290">
        <v>1.80705643517366</v>
      </c>
      <c r="AD290">
        <v>3050</v>
      </c>
      <c r="AE290">
        <v>3.3193261864629102</v>
      </c>
      <c r="AF290">
        <v>3.2927563526210202</v>
      </c>
      <c r="AG290">
        <v>2.8736595435530301</v>
      </c>
      <c r="AH290">
        <v>9.4857420826369694</v>
      </c>
      <c r="AI290">
        <v>7.7230580707302199</v>
      </c>
      <c r="AJ290">
        <v>8.2844258403304796</v>
      </c>
      <c r="AK290">
        <v>5.6240895766791104</v>
      </c>
      <c r="AL290">
        <v>21.6315734877398</v>
      </c>
      <c r="AM290">
        <v>1.15247781258321</v>
      </c>
      <c r="AN290">
        <v>0.90076915041877204</v>
      </c>
      <c r="AO290">
        <v>0.87472052428936198</v>
      </c>
      <c r="AP290">
        <v>2.9279674872913501</v>
      </c>
    </row>
    <row r="291" spans="2:42" x14ac:dyDescent="0.2">
      <c r="B291">
        <v>3100</v>
      </c>
      <c r="C291">
        <v>2.5907036455265402</v>
      </c>
      <c r="D291">
        <v>2.4339803769773298</v>
      </c>
      <c r="E291">
        <v>3.5699734874765401</v>
      </c>
      <c r="F291">
        <v>8.5946575099804097</v>
      </c>
      <c r="G291">
        <v>10.7359577695954</v>
      </c>
      <c r="H291">
        <v>7.8433767430556003</v>
      </c>
      <c r="I291">
        <v>10.5580782319633</v>
      </c>
      <c r="J291">
        <v>29.137412744614299</v>
      </c>
      <c r="K291">
        <v>0.833526961518811</v>
      </c>
      <c r="L291">
        <v>0.82131988616235097</v>
      </c>
      <c r="M291">
        <v>1.15124774061464</v>
      </c>
      <c r="N291">
        <v>2.8060945882957999</v>
      </c>
      <c r="P291">
        <v>3100</v>
      </c>
      <c r="Q291">
        <v>3.5779201316632099</v>
      </c>
      <c r="R291">
        <v>4.2808748704444204</v>
      </c>
      <c r="S291">
        <v>1.63119043159845</v>
      </c>
      <c r="T291">
        <v>9.4899854337060692</v>
      </c>
      <c r="U291">
        <v>9.2378060341129107</v>
      </c>
      <c r="V291">
        <v>8.7148178145687591</v>
      </c>
      <c r="W291">
        <v>2.9602777353510201</v>
      </c>
      <c r="X291">
        <v>20.912901584032699</v>
      </c>
      <c r="Y291">
        <v>0.69915526687993501</v>
      </c>
      <c r="Z291">
        <v>0.91005860938647098</v>
      </c>
      <c r="AA291">
        <v>0.32354159783395497</v>
      </c>
      <c r="AB291">
        <v>1.9327554741003601</v>
      </c>
      <c r="AD291">
        <v>3100</v>
      </c>
      <c r="AE291">
        <v>3.2478935455559199</v>
      </c>
      <c r="AF291">
        <v>3.2079504481251799</v>
      </c>
      <c r="AG291">
        <v>2.6516006312130802</v>
      </c>
      <c r="AH291">
        <v>9.1074446248941801</v>
      </c>
      <c r="AI291">
        <v>7.1549635347226701</v>
      </c>
      <c r="AJ291">
        <v>7.7457556630762303</v>
      </c>
      <c r="AK291">
        <v>6.2152672007259904</v>
      </c>
      <c r="AL291">
        <v>21.1159863985249</v>
      </c>
      <c r="AM291">
        <v>1.11534294097964</v>
      </c>
      <c r="AN291">
        <v>0.91743563721576304</v>
      </c>
      <c r="AO291">
        <v>0.74625711743619005</v>
      </c>
      <c r="AP291">
        <v>2.7790356956315998</v>
      </c>
    </row>
    <row r="292" spans="2:42" x14ac:dyDescent="0.2">
      <c r="B292">
        <v>3150</v>
      </c>
      <c r="C292">
        <v>2.33944236555236</v>
      </c>
      <c r="D292">
        <v>2.81461336120769</v>
      </c>
      <c r="E292">
        <v>3.6455447162146699</v>
      </c>
      <c r="F292">
        <v>8.7996004429747305</v>
      </c>
      <c r="G292">
        <v>10.9195360708372</v>
      </c>
      <c r="H292">
        <v>8.7274658312740208</v>
      </c>
      <c r="I292">
        <v>9.9248558924183801</v>
      </c>
      <c r="J292">
        <v>29.571857794529599</v>
      </c>
      <c r="K292">
        <v>1.0606169841336499</v>
      </c>
      <c r="L292">
        <v>0.85545227418721803</v>
      </c>
      <c r="M292">
        <v>1.1931444161592499</v>
      </c>
      <c r="N292">
        <v>3.1092136744801202</v>
      </c>
      <c r="P292">
        <v>3150</v>
      </c>
      <c r="Q292">
        <v>3.6713690686642702</v>
      </c>
      <c r="R292">
        <v>4.4397953268039601</v>
      </c>
      <c r="S292">
        <v>1.5813424692882401</v>
      </c>
      <c r="T292">
        <v>9.6925068647564707</v>
      </c>
      <c r="U292">
        <v>8.5974249388632202</v>
      </c>
      <c r="V292">
        <v>9.1544908366351692</v>
      </c>
      <c r="W292">
        <v>3.2094376750392799</v>
      </c>
      <c r="X292">
        <v>20.9613534505377</v>
      </c>
      <c r="Y292">
        <v>0.70278519899701997</v>
      </c>
      <c r="Z292">
        <v>0.89994518704552395</v>
      </c>
      <c r="AA292">
        <v>0.35588435042079503</v>
      </c>
      <c r="AB292">
        <v>1.9586147364633399</v>
      </c>
      <c r="AD292">
        <v>3150</v>
      </c>
      <c r="AE292">
        <v>3.3586042290777902</v>
      </c>
      <c r="AF292">
        <v>3.58880386715308</v>
      </c>
      <c r="AG292">
        <v>2.9677508254845901</v>
      </c>
      <c r="AH292">
        <v>9.9151589217154594</v>
      </c>
      <c r="AI292">
        <v>8.0565333348503199</v>
      </c>
      <c r="AJ292">
        <v>6.8596321949700396</v>
      </c>
      <c r="AK292">
        <v>5.7105496772679896</v>
      </c>
      <c r="AL292">
        <v>20.626715207088399</v>
      </c>
      <c r="AM292">
        <v>0.98522008210359102</v>
      </c>
      <c r="AN292">
        <v>0.90558792521706499</v>
      </c>
      <c r="AO292">
        <v>0.77616816704732405</v>
      </c>
      <c r="AP292">
        <v>2.6669761743679801</v>
      </c>
    </row>
    <row r="293" spans="2:42" x14ac:dyDescent="0.2">
      <c r="B293">
        <v>3200</v>
      </c>
      <c r="C293">
        <v>2.5250380463624098</v>
      </c>
      <c r="D293">
        <v>2.9572933777354402</v>
      </c>
      <c r="E293">
        <v>4.0702431737859603</v>
      </c>
      <c r="F293">
        <v>9.5525745978838099</v>
      </c>
      <c r="G293">
        <v>12.0697262967442</v>
      </c>
      <c r="H293">
        <v>8.9072170466000795</v>
      </c>
      <c r="I293">
        <v>10.328047893893901</v>
      </c>
      <c r="J293">
        <v>31.304991237238202</v>
      </c>
      <c r="K293">
        <v>1.17406520918933</v>
      </c>
      <c r="L293">
        <v>0.90936013174171204</v>
      </c>
      <c r="M293">
        <v>1.4465974777255599</v>
      </c>
      <c r="N293">
        <v>3.5300228186566001</v>
      </c>
      <c r="P293">
        <v>3200</v>
      </c>
      <c r="Q293">
        <v>3.7828087109963899</v>
      </c>
      <c r="R293">
        <v>4.2330105834310201</v>
      </c>
      <c r="S293">
        <v>1.6111811302125201</v>
      </c>
      <c r="T293">
        <v>9.6270004246399203</v>
      </c>
      <c r="U293">
        <v>9.4640466810740804</v>
      </c>
      <c r="V293">
        <v>8.7326339232259294</v>
      </c>
      <c r="W293">
        <v>3.92919557645802</v>
      </c>
      <c r="X293">
        <v>22.125876180757999</v>
      </c>
      <c r="Y293">
        <v>0.73611044190357799</v>
      </c>
      <c r="Z293">
        <v>1.08755397320104</v>
      </c>
      <c r="AA293">
        <v>0.32249810746301</v>
      </c>
      <c r="AB293">
        <v>2.14616252256763</v>
      </c>
      <c r="AD293">
        <v>3200</v>
      </c>
      <c r="AE293">
        <v>3.7957950988453399</v>
      </c>
      <c r="AF293">
        <v>3.7519259243853398</v>
      </c>
      <c r="AG293">
        <v>3.1009425604949299</v>
      </c>
      <c r="AH293">
        <v>10.6486635837256</v>
      </c>
      <c r="AI293">
        <v>7.5619156566286199</v>
      </c>
      <c r="AJ293">
        <v>6.9003003792617097</v>
      </c>
      <c r="AK293">
        <v>4.9662588063882103</v>
      </c>
      <c r="AL293">
        <v>19.428474842278501</v>
      </c>
      <c r="AM293">
        <v>0.78570367193659996</v>
      </c>
      <c r="AN293">
        <v>0.88456502829909101</v>
      </c>
      <c r="AO293">
        <v>0.91529967032439197</v>
      </c>
      <c r="AP293">
        <v>2.5855683705600798</v>
      </c>
    </row>
    <row r="294" spans="2:42" x14ac:dyDescent="0.2">
      <c r="B294">
        <v>3250</v>
      </c>
      <c r="C294">
        <v>2.9988434553872598</v>
      </c>
      <c r="D294">
        <v>3.4552478930761201</v>
      </c>
      <c r="E294">
        <v>3.7873879278500802</v>
      </c>
      <c r="F294">
        <v>10.2414792763135</v>
      </c>
      <c r="G294">
        <v>11.124729384292699</v>
      </c>
      <c r="H294">
        <v>8.7800167273211596</v>
      </c>
      <c r="I294">
        <v>9.8126058201789004</v>
      </c>
      <c r="J294">
        <v>29.717351931792699</v>
      </c>
      <c r="K294">
        <v>1.04033328493476</v>
      </c>
      <c r="L294">
        <v>0.73935082948396902</v>
      </c>
      <c r="M294">
        <v>1.4178108678833901</v>
      </c>
      <c r="N294">
        <v>3.1974949823021199</v>
      </c>
      <c r="P294">
        <v>3250</v>
      </c>
      <c r="Q294">
        <v>3.8609831901256602</v>
      </c>
      <c r="R294">
        <v>4.7317802553151802</v>
      </c>
      <c r="S294">
        <v>1.6470648738509499</v>
      </c>
      <c r="T294">
        <v>10.239828319291799</v>
      </c>
      <c r="U294">
        <v>9.3462160619603392</v>
      </c>
      <c r="V294">
        <v>9.4318319664603898</v>
      </c>
      <c r="W294">
        <v>3.00704391835137</v>
      </c>
      <c r="X294">
        <v>21.785091946772098</v>
      </c>
      <c r="Y294">
        <v>0.67238274728483205</v>
      </c>
      <c r="Z294">
        <v>0.95412395607776301</v>
      </c>
      <c r="AA294">
        <v>0.34904682415885002</v>
      </c>
      <c r="AB294">
        <v>1.97555352752144</v>
      </c>
      <c r="AD294">
        <v>3250</v>
      </c>
      <c r="AE294">
        <v>3.9665860995422899</v>
      </c>
      <c r="AF294">
        <v>3.9938683201896601</v>
      </c>
      <c r="AG294">
        <v>3.0823934311292902</v>
      </c>
      <c r="AH294">
        <v>11.0428478508612</v>
      </c>
      <c r="AI294">
        <v>7.5332136631291498</v>
      </c>
      <c r="AJ294">
        <v>7.6523512873953097</v>
      </c>
      <c r="AK294">
        <v>5.1065524606401302</v>
      </c>
      <c r="AL294">
        <v>20.2921174111646</v>
      </c>
      <c r="AM294">
        <v>0.81704042799329701</v>
      </c>
      <c r="AN294">
        <v>0.83246158497816103</v>
      </c>
      <c r="AO294">
        <v>0.97257056249991802</v>
      </c>
      <c r="AP294">
        <v>2.6220725754713801</v>
      </c>
    </row>
    <row r="295" spans="2:42" x14ac:dyDescent="0.2">
      <c r="B295">
        <v>3300</v>
      </c>
      <c r="C295">
        <v>2.9199709086147601</v>
      </c>
      <c r="D295">
        <v>3.2467707981322098</v>
      </c>
      <c r="E295">
        <v>4.1529435858996502</v>
      </c>
      <c r="F295">
        <v>10.3196852926466</v>
      </c>
      <c r="G295">
        <v>11.6769594363737</v>
      </c>
      <c r="H295">
        <v>9.0114019642837206</v>
      </c>
      <c r="I295">
        <v>8.9940150911737202</v>
      </c>
      <c r="J295">
        <v>29.6823764918311</v>
      </c>
      <c r="K295">
        <v>1.08840155561019</v>
      </c>
      <c r="L295">
        <v>0.88058242054296199</v>
      </c>
      <c r="M295">
        <v>1.4893406453364699</v>
      </c>
      <c r="N295">
        <v>3.4583246214896302</v>
      </c>
      <c r="P295">
        <v>3300</v>
      </c>
      <c r="Q295">
        <v>3.9527009398465101</v>
      </c>
      <c r="R295">
        <v>4.5357914799743497</v>
      </c>
      <c r="S295">
        <v>1.6971323235343401</v>
      </c>
      <c r="T295">
        <v>10.1856247433552</v>
      </c>
      <c r="U295">
        <v>10.1005577962008</v>
      </c>
      <c r="V295">
        <v>9.8515781729045795</v>
      </c>
      <c r="W295">
        <v>3.1348860815744302</v>
      </c>
      <c r="X295">
        <v>23.087022050679799</v>
      </c>
      <c r="Y295">
        <v>0.53867595148109904</v>
      </c>
      <c r="Z295">
        <v>0.84217381064469599</v>
      </c>
      <c r="AA295">
        <v>0.306990542332436</v>
      </c>
      <c r="AB295">
        <v>1.68784030445823</v>
      </c>
      <c r="AD295">
        <v>3300</v>
      </c>
      <c r="AE295">
        <v>3.79658592767279</v>
      </c>
      <c r="AF295">
        <v>4.0465858373274299</v>
      </c>
      <c r="AG295">
        <v>2.9795247222429802</v>
      </c>
      <c r="AH295">
        <v>10.822696487243199</v>
      </c>
      <c r="AI295">
        <v>8.0155668268726199</v>
      </c>
      <c r="AJ295">
        <v>8.3402419539873502</v>
      </c>
      <c r="AK295">
        <v>5.8056733372141496</v>
      </c>
      <c r="AL295">
        <v>22.161482118074101</v>
      </c>
      <c r="AM295">
        <v>0.86854552974435495</v>
      </c>
      <c r="AN295">
        <v>0.82966644891564301</v>
      </c>
      <c r="AO295">
        <v>0.82299364938647002</v>
      </c>
      <c r="AP295">
        <v>2.5212056280464701</v>
      </c>
    </row>
    <row r="296" spans="2:42" x14ac:dyDescent="0.2">
      <c r="B296">
        <v>3350</v>
      </c>
      <c r="C296">
        <v>2.6693621669101399</v>
      </c>
      <c r="D296">
        <v>3.38320551629924</v>
      </c>
      <c r="E296">
        <v>4.3750609660967399</v>
      </c>
      <c r="F296">
        <v>10.427628649306101</v>
      </c>
      <c r="G296">
        <v>10.177283824880901</v>
      </c>
      <c r="H296">
        <v>9.5852962945627702</v>
      </c>
      <c r="I296">
        <v>9.1001066690154797</v>
      </c>
      <c r="J296">
        <v>28.862686788459101</v>
      </c>
      <c r="K296">
        <v>1.1015691269362</v>
      </c>
      <c r="L296">
        <v>1.00068967991223</v>
      </c>
      <c r="M296">
        <v>1.7887745894098801</v>
      </c>
      <c r="N296">
        <v>3.8910333962583099</v>
      </c>
      <c r="P296">
        <v>3350</v>
      </c>
      <c r="Q296">
        <v>3.9971676161109602</v>
      </c>
      <c r="R296">
        <v>4.3811047207617504</v>
      </c>
      <c r="S296">
        <v>1.8067244873745401</v>
      </c>
      <c r="T296">
        <v>10.1849968242472</v>
      </c>
      <c r="U296">
        <v>10.7112423182997</v>
      </c>
      <c r="V296">
        <v>9.9568372845276194</v>
      </c>
      <c r="W296">
        <v>3.6259337878137599</v>
      </c>
      <c r="X296">
        <v>24.294013390641101</v>
      </c>
      <c r="Y296">
        <v>0.483406698556822</v>
      </c>
      <c r="Z296">
        <v>0.74148844715740303</v>
      </c>
      <c r="AA296">
        <v>0.35866464047763402</v>
      </c>
      <c r="AB296">
        <v>1.58355978619186</v>
      </c>
      <c r="AD296">
        <v>3350</v>
      </c>
      <c r="AE296">
        <v>3.83914294690529</v>
      </c>
      <c r="AF296">
        <v>4.0414155928485904</v>
      </c>
      <c r="AG296">
        <v>2.9910616005966899</v>
      </c>
      <c r="AH296">
        <v>10.871620140350601</v>
      </c>
      <c r="AI296">
        <v>7.7031778555181303</v>
      </c>
      <c r="AJ296">
        <v>7.7193770804059696</v>
      </c>
      <c r="AK296">
        <v>6.5161230695866497</v>
      </c>
      <c r="AL296">
        <v>21.938678005510798</v>
      </c>
      <c r="AM296">
        <v>0.82939898188102201</v>
      </c>
      <c r="AN296">
        <v>0.94749271974424598</v>
      </c>
      <c r="AO296">
        <v>0.73489886433402996</v>
      </c>
      <c r="AP296">
        <v>2.5117905659592998</v>
      </c>
    </row>
    <row r="297" spans="2:42" x14ac:dyDescent="0.2">
      <c r="B297">
        <v>3400</v>
      </c>
      <c r="C297">
        <v>2.6414414920803702</v>
      </c>
      <c r="D297">
        <v>3.6868265398984499</v>
      </c>
      <c r="E297">
        <v>4.74091166748007</v>
      </c>
      <c r="F297">
        <v>11.0691796994589</v>
      </c>
      <c r="G297">
        <v>12.3355695456137</v>
      </c>
      <c r="H297">
        <v>11.352727761441001</v>
      </c>
      <c r="I297">
        <v>11.2498278896346</v>
      </c>
      <c r="J297">
        <v>34.938125196689199</v>
      </c>
      <c r="K297">
        <v>1.2365624374236399</v>
      </c>
      <c r="L297">
        <v>1.14575348224469</v>
      </c>
      <c r="M297">
        <v>2.0275374740247498</v>
      </c>
      <c r="N297">
        <v>4.4098533936930897</v>
      </c>
      <c r="P297">
        <v>3400</v>
      </c>
      <c r="Q297">
        <v>4.0448282027348004</v>
      </c>
      <c r="R297">
        <v>4.2855649986720099</v>
      </c>
      <c r="S297">
        <v>1.9231919057651501</v>
      </c>
      <c r="T297">
        <v>10.253585107172</v>
      </c>
      <c r="U297">
        <v>10.4514643635927</v>
      </c>
      <c r="V297">
        <v>8.6650667506475703</v>
      </c>
      <c r="W297">
        <v>4.0390898777536801</v>
      </c>
      <c r="X297">
        <v>23.155620991993999</v>
      </c>
      <c r="Y297">
        <v>0.477830929394229</v>
      </c>
      <c r="Z297">
        <v>0.85051436122899104</v>
      </c>
      <c r="AA297">
        <v>0.36335854450934102</v>
      </c>
      <c r="AB297">
        <v>1.69170383513256</v>
      </c>
      <c r="AD297">
        <v>3400</v>
      </c>
      <c r="AE297">
        <v>4.16995769878225</v>
      </c>
      <c r="AF297">
        <v>4.1224718927112596</v>
      </c>
      <c r="AG297">
        <v>3.0568187314814899</v>
      </c>
      <c r="AH297">
        <v>11.349248322975001</v>
      </c>
      <c r="AI297">
        <v>7.9654830912321097</v>
      </c>
      <c r="AJ297">
        <v>7.2296640416713798</v>
      </c>
      <c r="AK297">
        <v>6.9861234110767096</v>
      </c>
      <c r="AL297">
        <v>22.181270543980201</v>
      </c>
      <c r="AM297">
        <v>0.80507423917656695</v>
      </c>
      <c r="AN297">
        <v>0.98146633874635603</v>
      </c>
      <c r="AO297">
        <v>0.83416168026499005</v>
      </c>
      <c r="AP297">
        <v>2.6207022581879098</v>
      </c>
    </row>
    <row r="298" spans="2:42" x14ac:dyDescent="0.2">
      <c r="B298">
        <v>3450</v>
      </c>
      <c r="C298">
        <v>2.5005935234842398</v>
      </c>
      <c r="D298">
        <v>3.6599147393037899</v>
      </c>
      <c r="E298">
        <v>4.7650968367588398</v>
      </c>
      <c r="F298">
        <v>10.9256050995469</v>
      </c>
      <c r="G298">
        <v>13.444508604180299</v>
      </c>
      <c r="H298">
        <v>11.0884991648668</v>
      </c>
      <c r="I298">
        <v>11.229587056024201</v>
      </c>
      <c r="J298">
        <v>35.762594825071197</v>
      </c>
      <c r="K298">
        <v>1.16321592355245</v>
      </c>
      <c r="L298">
        <v>1.1964930096412201</v>
      </c>
      <c r="M298">
        <v>1.98224037870803</v>
      </c>
      <c r="N298">
        <v>4.3419493119016899</v>
      </c>
      <c r="P298">
        <v>3450</v>
      </c>
      <c r="Q298">
        <v>4.0775285137379296</v>
      </c>
      <c r="R298">
        <v>4.7161091312734102</v>
      </c>
      <c r="S298">
        <v>1.92361566091179</v>
      </c>
      <c r="T298">
        <v>10.7172533059231</v>
      </c>
      <c r="U298">
        <v>10.8592181102781</v>
      </c>
      <c r="V298">
        <v>8.3142324914910297</v>
      </c>
      <c r="W298">
        <v>4.1052109551468803</v>
      </c>
      <c r="X298">
        <v>23.278661556915999</v>
      </c>
      <c r="Y298">
        <v>0.55228255772202395</v>
      </c>
      <c r="Z298">
        <v>0.90313584299628802</v>
      </c>
      <c r="AA298">
        <v>0.38524813233732502</v>
      </c>
      <c r="AB298">
        <v>1.84066653305564</v>
      </c>
      <c r="AD298">
        <v>3450</v>
      </c>
      <c r="AE298">
        <v>4.30160092895232</v>
      </c>
      <c r="AF298">
        <v>3.9253843476522299</v>
      </c>
      <c r="AG298">
        <v>3.1608623282247499</v>
      </c>
      <c r="AH298">
        <v>11.3878476048293</v>
      </c>
      <c r="AI298">
        <v>7.79039012282401</v>
      </c>
      <c r="AJ298">
        <v>7.2813626893723598</v>
      </c>
      <c r="AK298">
        <v>6.2607366113841803</v>
      </c>
      <c r="AL298">
        <v>21.332489423580601</v>
      </c>
      <c r="AM298">
        <v>0.90109064892374402</v>
      </c>
      <c r="AN298">
        <v>0.92439685555921103</v>
      </c>
      <c r="AO298">
        <v>1.0151696722894901</v>
      </c>
      <c r="AP298">
        <v>2.8406571767724502</v>
      </c>
    </row>
    <row r="299" spans="2:42" x14ac:dyDescent="0.2">
      <c r="B299">
        <v>3500</v>
      </c>
      <c r="C299">
        <v>2.6276206242662798</v>
      </c>
      <c r="D299">
        <v>3.87008144027654</v>
      </c>
      <c r="E299">
        <v>5.2448951206104004</v>
      </c>
      <c r="F299">
        <v>11.742597185153199</v>
      </c>
      <c r="G299">
        <v>12.237602465017201</v>
      </c>
      <c r="H299">
        <v>11.2488009646802</v>
      </c>
      <c r="I299">
        <v>10.437831217123099</v>
      </c>
      <c r="J299">
        <v>33.924234646820501</v>
      </c>
      <c r="K299">
        <v>1.3667779078483899</v>
      </c>
      <c r="L299">
        <v>1.2131858214595499</v>
      </c>
      <c r="M299">
        <v>2.1011423087248802</v>
      </c>
      <c r="N299">
        <v>4.6811060380328096</v>
      </c>
      <c r="P299">
        <v>3500</v>
      </c>
      <c r="Q299">
        <v>4.2822746625564401</v>
      </c>
      <c r="R299">
        <v>4.7997920840038102</v>
      </c>
      <c r="S299">
        <v>2.1177319556985301</v>
      </c>
      <c r="T299">
        <v>11.1997987022588</v>
      </c>
      <c r="U299">
        <v>11.0426465452319</v>
      </c>
      <c r="V299">
        <v>9.4578754938490697</v>
      </c>
      <c r="W299">
        <v>4.7417650108714504</v>
      </c>
      <c r="X299">
        <v>25.242287049952399</v>
      </c>
      <c r="Y299">
        <v>0.586111218736455</v>
      </c>
      <c r="Z299">
        <v>0.93636392829200399</v>
      </c>
      <c r="AA299">
        <v>0.37596157633211702</v>
      </c>
      <c r="AB299">
        <v>1.8984367233605799</v>
      </c>
      <c r="AD299">
        <v>3500</v>
      </c>
      <c r="AE299">
        <v>4.21513766324904</v>
      </c>
      <c r="AF299">
        <v>3.7552306942453</v>
      </c>
      <c r="AG299">
        <v>3.48300122022563</v>
      </c>
      <c r="AH299">
        <v>11.45336957772</v>
      </c>
      <c r="AI299">
        <v>7.0659052408146197</v>
      </c>
      <c r="AJ299">
        <v>7.7808178599663798</v>
      </c>
      <c r="AK299">
        <v>5.9676368634653301</v>
      </c>
      <c r="AL299">
        <v>20.8143599642463</v>
      </c>
      <c r="AM299">
        <v>0.96653332277530701</v>
      </c>
      <c r="AN299">
        <v>0.91101015033909005</v>
      </c>
      <c r="AO299">
        <v>1.1257166294907099</v>
      </c>
      <c r="AP299">
        <v>3.0032601026051098</v>
      </c>
    </row>
    <row r="300" spans="2:42" x14ac:dyDescent="0.2">
      <c r="B300">
        <v>3550</v>
      </c>
      <c r="C300">
        <v>2.6732623295267501</v>
      </c>
      <c r="D300">
        <v>3.95370011762131</v>
      </c>
      <c r="E300">
        <v>4.9980939908167796</v>
      </c>
      <c r="F300">
        <v>11.625056437964799</v>
      </c>
      <c r="G300">
        <v>12.7764166442734</v>
      </c>
      <c r="H300">
        <v>10.8051686240394</v>
      </c>
      <c r="I300">
        <v>12.1603939788068</v>
      </c>
      <c r="J300">
        <v>35.741979247119701</v>
      </c>
      <c r="K300">
        <v>1.3865014326744001</v>
      </c>
      <c r="L300">
        <v>1.26089960186955</v>
      </c>
      <c r="M300">
        <v>1.86532601868584</v>
      </c>
      <c r="N300">
        <v>4.5127270532297903</v>
      </c>
      <c r="P300">
        <v>3550</v>
      </c>
      <c r="Q300">
        <v>4.3604922132696604</v>
      </c>
      <c r="R300">
        <v>5.1234515912473597</v>
      </c>
      <c r="S300">
        <v>1.9705114787611</v>
      </c>
      <c r="T300">
        <v>11.454455283278101</v>
      </c>
      <c r="U300">
        <v>9.9340623854530108</v>
      </c>
      <c r="V300">
        <v>9.7213694119165002</v>
      </c>
      <c r="W300">
        <v>5.3362984358619796</v>
      </c>
      <c r="X300">
        <v>24.9917302332315</v>
      </c>
      <c r="Y300">
        <v>0.56397473536084497</v>
      </c>
      <c r="Z300">
        <v>0.90850412177927398</v>
      </c>
      <c r="AA300">
        <v>0.32529029592410003</v>
      </c>
      <c r="AB300">
        <v>1.7977691530642199</v>
      </c>
      <c r="AD300">
        <v>3550</v>
      </c>
      <c r="AE300">
        <v>4.0700092396940102</v>
      </c>
      <c r="AF300">
        <v>3.7972181596187098</v>
      </c>
      <c r="AG300">
        <v>3.5992410814473699</v>
      </c>
      <c r="AH300">
        <v>11.466468480760099</v>
      </c>
      <c r="AI300">
        <v>6.3486230378807704</v>
      </c>
      <c r="AJ300">
        <v>8.2906407009130199</v>
      </c>
      <c r="AK300">
        <v>5.6170442748636198</v>
      </c>
      <c r="AL300">
        <v>20.256308013657399</v>
      </c>
      <c r="AM300">
        <v>1.0536836547519399</v>
      </c>
      <c r="AN300">
        <v>0.94784701643041702</v>
      </c>
      <c r="AO300">
        <v>1.18424546058129</v>
      </c>
      <c r="AP300">
        <v>3.1857761317636499</v>
      </c>
    </row>
    <row r="301" spans="2:42" x14ac:dyDescent="0.2">
      <c r="B301">
        <v>3600</v>
      </c>
      <c r="C301">
        <v>2.7598291759229898</v>
      </c>
      <c r="D301">
        <v>3.86800552675887</v>
      </c>
      <c r="E301">
        <v>4.8345060648154297</v>
      </c>
      <c r="F301">
        <v>11.462340767497301</v>
      </c>
      <c r="G301">
        <v>12.7408623115772</v>
      </c>
      <c r="H301">
        <v>9.9902503943744492</v>
      </c>
      <c r="I301">
        <v>10.1509015727229</v>
      </c>
      <c r="J301">
        <v>32.882014278674603</v>
      </c>
      <c r="K301">
        <v>1.2649201043773599</v>
      </c>
      <c r="L301">
        <v>1.25033509089191</v>
      </c>
      <c r="M301">
        <v>1.7849426025225801</v>
      </c>
      <c r="N301">
        <v>4.3001977977918502</v>
      </c>
      <c r="P301">
        <v>3600</v>
      </c>
      <c r="Q301">
        <v>4.5301342162479799</v>
      </c>
      <c r="R301">
        <v>5.2533843056565601</v>
      </c>
      <c r="S301">
        <v>1.8431492251716901</v>
      </c>
      <c r="T301">
        <v>11.626667747076199</v>
      </c>
      <c r="U301">
        <v>9.7800566277500192</v>
      </c>
      <c r="V301">
        <v>10.3199130251136</v>
      </c>
      <c r="W301">
        <v>5.3302296607546102</v>
      </c>
      <c r="X301">
        <v>25.4301993136182</v>
      </c>
      <c r="Y301">
        <v>0.56635134448610303</v>
      </c>
      <c r="Z301">
        <v>0.96887378909475297</v>
      </c>
      <c r="AA301">
        <v>0.25631293723994297</v>
      </c>
      <c r="AB301">
        <v>1.7915380708208</v>
      </c>
      <c r="AD301">
        <v>3600</v>
      </c>
      <c r="AE301">
        <v>4.25628498749857</v>
      </c>
      <c r="AF301">
        <v>4.0207139504791698</v>
      </c>
      <c r="AG301">
        <v>3.6671205077464299</v>
      </c>
      <c r="AH301">
        <v>11.944119445724199</v>
      </c>
      <c r="AI301">
        <v>7.7003541996987304</v>
      </c>
      <c r="AJ301">
        <v>8.87427643987502</v>
      </c>
      <c r="AK301">
        <v>6.0175307635800603</v>
      </c>
      <c r="AL301">
        <v>22.592161403153799</v>
      </c>
      <c r="AM301">
        <v>0.92343841002342497</v>
      </c>
      <c r="AN301">
        <v>1.01637322186518</v>
      </c>
      <c r="AO301">
        <v>1.1375888919914601</v>
      </c>
      <c r="AP301">
        <v>3.0774005238800699</v>
      </c>
    </row>
    <row r="302" spans="2:42" x14ac:dyDescent="0.2">
      <c r="B302">
        <v>3650</v>
      </c>
      <c r="C302">
        <v>2.7357519012363798</v>
      </c>
      <c r="D302">
        <v>4.2185485023347002</v>
      </c>
      <c r="E302">
        <v>4.9906944135091802</v>
      </c>
      <c r="F302">
        <v>11.9449948170803</v>
      </c>
      <c r="G302">
        <v>12.6425367423643</v>
      </c>
      <c r="H302">
        <v>9.9217413623022406</v>
      </c>
      <c r="I302">
        <v>12.7616527839997</v>
      </c>
      <c r="J302">
        <v>35.3259308886662</v>
      </c>
      <c r="K302">
        <v>1.3988367483741</v>
      </c>
      <c r="L302">
        <v>1.1245550814443901</v>
      </c>
      <c r="M302">
        <v>1.8148084227502099</v>
      </c>
      <c r="N302">
        <v>4.3382002525687096</v>
      </c>
      <c r="P302">
        <v>3650</v>
      </c>
      <c r="Q302">
        <v>4.2759480446984703</v>
      </c>
      <c r="R302">
        <v>5.5609958253912701</v>
      </c>
      <c r="S302">
        <v>1.9884535336367</v>
      </c>
      <c r="T302">
        <v>11.8253974037264</v>
      </c>
      <c r="U302">
        <v>10.4881364075392</v>
      </c>
      <c r="V302">
        <v>10.9072552301025</v>
      </c>
      <c r="W302">
        <v>4.7409872766623797</v>
      </c>
      <c r="X302">
        <v>26.1363789143041</v>
      </c>
      <c r="Y302">
        <v>0.59252392601896398</v>
      </c>
      <c r="Z302">
        <v>1.11484615713434</v>
      </c>
      <c r="AA302">
        <v>0.268704354919929</v>
      </c>
      <c r="AB302">
        <v>1.97607443807323</v>
      </c>
      <c r="AD302">
        <v>3650</v>
      </c>
      <c r="AE302">
        <v>4.3890450119122102</v>
      </c>
      <c r="AF302">
        <v>3.9707119063429701</v>
      </c>
      <c r="AG302">
        <v>3.6748692149174902</v>
      </c>
      <c r="AH302">
        <v>12.034626133172701</v>
      </c>
      <c r="AI302">
        <v>9.1707665399282501</v>
      </c>
      <c r="AJ302">
        <v>8.3428611141834796</v>
      </c>
      <c r="AK302">
        <v>5.8229463600382303</v>
      </c>
      <c r="AL302">
        <v>23.336574014149999</v>
      </c>
      <c r="AM302">
        <v>0.93898292812001505</v>
      </c>
      <c r="AN302">
        <v>1.1556989000723501</v>
      </c>
      <c r="AO302">
        <v>1.11775520584473</v>
      </c>
      <c r="AP302">
        <v>3.2124370340370998</v>
      </c>
    </row>
    <row r="303" spans="2:42" x14ac:dyDescent="0.2">
      <c r="B303">
        <v>3700</v>
      </c>
      <c r="C303">
        <v>2.7579030134759699</v>
      </c>
      <c r="D303">
        <v>4.0941484451825598</v>
      </c>
      <c r="E303">
        <v>4.4667901610421001</v>
      </c>
      <c r="F303">
        <v>11.318841619700599</v>
      </c>
      <c r="G303">
        <v>13.0750728193331</v>
      </c>
      <c r="H303">
        <v>10.5155897785757</v>
      </c>
      <c r="I303">
        <v>10.795126780034</v>
      </c>
      <c r="J303">
        <v>34.385789377942899</v>
      </c>
      <c r="K303">
        <v>1.28397919450956</v>
      </c>
      <c r="L303">
        <v>1.1802877835516501</v>
      </c>
      <c r="M303">
        <v>1.8502597170469099</v>
      </c>
      <c r="N303">
        <v>4.3145266951081203</v>
      </c>
      <c r="P303">
        <v>3700</v>
      </c>
      <c r="Q303">
        <v>4.2149173515248801</v>
      </c>
      <c r="R303">
        <v>5.8295260562606099</v>
      </c>
      <c r="S303">
        <v>2.1904294913132598</v>
      </c>
      <c r="T303">
        <v>12.234872899098701</v>
      </c>
      <c r="U303">
        <v>10.710790961459599</v>
      </c>
      <c r="V303">
        <v>10.2985302336029</v>
      </c>
      <c r="W303">
        <v>4.7358715808307297</v>
      </c>
      <c r="X303">
        <v>25.745192775893202</v>
      </c>
      <c r="Y303">
        <v>0.556019280863287</v>
      </c>
      <c r="Z303">
        <v>1.0741583336829399</v>
      </c>
      <c r="AA303">
        <v>0.31834699153107399</v>
      </c>
      <c r="AB303">
        <v>1.94852460607731</v>
      </c>
      <c r="AD303">
        <v>3700</v>
      </c>
      <c r="AE303">
        <v>4.5264198051725</v>
      </c>
      <c r="AF303">
        <v>3.7280869545639801</v>
      </c>
      <c r="AG303">
        <v>3.9174883729956602</v>
      </c>
      <c r="AH303">
        <v>12.1719951327321</v>
      </c>
      <c r="AI303">
        <v>9.6121353091123805</v>
      </c>
      <c r="AJ303">
        <v>7.5062778086660504</v>
      </c>
      <c r="AK303">
        <v>5.76906944322426</v>
      </c>
      <c r="AL303">
        <v>22.887482561002699</v>
      </c>
      <c r="AM303">
        <v>0.94156962027705204</v>
      </c>
      <c r="AN303">
        <v>1.28972476570964</v>
      </c>
      <c r="AO303">
        <v>0.95467008709590395</v>
      </c>
      <c r="AP303">
        <v>3.1859644730825898</v>
      </c>
    </row>
    <row r="304" spans="2:42" x14ac:dyDescent="0.2">
      <c r="B304">
        <v>3750</v>
      </c>
      <c r="C304">
        <v>2.9627980138922498</v>
      </c>
      <c r="D304">
        <v>4.1176297835496101</v>
      </c>
      <c r="E304">
        <v>4.6319719855918002</v>
      </c>
      <c r="F304">
        <v>11.7123997830337</v>
      </c>
      <c r="G304">
        <v>13.209679128413301</v>
      </c>
      <c r="H304">
        <v>9.0649962694732498</v>
      </c>
      <c r="I304">
        <v>10.682027574806799</v>
      </c>
      <c r="J304">
        <v>32.9567029726933</v>
      </c>
      <c r="K304">
        <v>1.3273255760835501</v>
      </c>
      <c r="L304">
        <v>1.39670325836767</v>
      </c>
      <c r="M304">
        <v>2.1579464361998801</v>
      </c>
      <c r="N304">
        <v>4.8819752706511004</v>
      </c>
      <c r="P304">
        <v>3750</v>
      </c>
      <c r="Q304">
        <v>4.3110367202434796</v>
      </c>
      <c r="R304">
        <v>5.6959190940663103</v>
      </c>
      <c r="S304">
        <v>2.3198337426792199</v>
      </c>
      <c r="T304">
        <v>12.326789556989</v>
      </c>
      <c r="U304">
        <v>11.006082485509801</v>
      </c>
      <c r="V304">
        <v>11.1721308196495</v>
      </c>
      <c r="W304">
        <v>4.6060109585674596</v>
      </c>
      <c r="X304">
        <v>26.784224263726699</v>
      </c>
      <c r="Y304">
        <v>0.63486015384678496</v>
      </c>
      <c r="Z304">
        <v>1.0202774915234301</v>
      </c>
      <c r="AA304">
        <v>0.32688299231948198</v>
      </c>
      <c r="AB304">
        <v>1.9820206376896901</v>
      </c>
      <c r="AD304">
        <v>3750</v>
      </c>
      <c r="AE304">
        <v>4.6526397732885503</v>
      </c>
      <c r="AF304">
        <v>3.9380625196463401</v>
      </c>
      <c r="AG304">
        <v>3.6395814346318298</v>
      </c>
      <c r="AH304">
        <v>12.2302837275667</v>
      </c>
      <c r="AI304">
        <v>8.0650820879479692</v>
      </c>
      <c r="AJ304">
        <v>7.1206115612021597</v>
      </c>
      <c r="AK304">
        <v>5.5715815077758002</v>
      </c>
      <c r="AL304">
        <v>20.7572751569259</v>
      </c>
      <c r="AM304">
        <v>0.81704667400466702</v>
      </c>
      <c r="AN304">
        <v>1.3565651743695399</v>
      </c>
      <c r="AO304">
        <v>0.93485834273878399</v>
      </c>
      <c r="AP304">
        <v>3.1084701911130002</v>
      </c>
    </row>
    <row r="305" spans="2:42" x14ac:dyDescent="0.2">
      <c r="B305">
        <v>3800</v>
      </c>
      <c r="C305">
        <v>3.16021567118417</v>
      </c>
      <c r="D305">
        <v>4.4180330042132203</v>
      </c>
      <c r="E305">
        <v>4.670779787132</v>
      </c>
      <c r="F305">
        <v>12.249028462529401</v>
      </c>
      <c r="G305">
        <v>13.562851650256899</v>
      </c>
      <c r="H305">
        <v>9.4331986190608195</v>
      </c>
      <c r="I305">
        <v>10.161419248244799</v>
      </c>
      <c r="J305">
        <v>33.157469517562497</v>
      </c>
      <c r="K305">
        <v>1.4248063129798301</v>
      </c>
      <c r="L305">
        <v>1.57036058658018</v>
      </c>
      <c r="M305">
        <v>2.0687232478172701</v>
      </c>
      <c r="N305">
        <v>5.0638901473772897</v>
      </c>
      <c r="P305">
        <v>3800</v>
      </c>
      <c r="Q305">
        <v>4.3749313392150997</v>
      </c>
      <c r="R305">
        <v>5.6255179455775499</v>
      </c>
      <c r="S305">
        <v>2.3745613841068098</v>
      </c>
      <c r="T305">
        <v>12.375010668899501</v>
      </c>
      <c r="U305">
        <v>11.597682912336399</v>
      </c>
      <c r="V305">
        <v>11.325700832770099</v>
      </c>
      <c r="W305">
        <v>5.8773132638328498</v>
      </c>
      <c r="X305">
        <v>28.800697008939299</v>
      </c>
      <c r="Y305">
        <v>0.66061026502081399</v>
      </c>
      <c r="Z305">
        <v>0.97536198802042195</v>
      </c>
      <c r="AA305">
        <v>0.34293098142085299</v>
      </c>
      <c r="AB305">
        <v>1.97890323446209</v>
      </c>
      <c r="AD305">
        <v>3800</v>
      </c>
      <c r="AE305">
        <v>4.8392847058517896</v>
      </c>
      <c r="AF305">
        <v>3.9996640466734901</v>
      </c>
      <c r="AG305">
        <v>3.6065324474034299</v>
      </c>
      <c r="AH305">
        <v>12.4454811999287</v>
      </c>
      <c r="AI305">
        <v>8.3696306941527094</v>
      </c>
      <c r="AJ305">
        <v>7.2460480129720404</v>
      </c>
      <c r="AK305">
        <v>6.6312491423465696</v>
      </c>
      <c r="AL305">
        <v>22.246927849471302</v>
      </c>
      <c r="AM305">
        <v>0.70968575512810295</v>
      </c>
      <c r="AN305">
        <v>1.2533991934631701</v>
      </c>
      <c r="AO305">
        <v>0.85680297065658195</v>
      </c>
      <c r="AP305">
        <v>2.8198879192478601</v>
      </c>
    </row>
    <row r="306" spans="2:42" x14ac:dyDescent="0.2">
      <c r="B306">
        <v>3850</v>
      </c>
      <c r="C306">
        <v>3.1598183753983902</v>
      </c>
      <c r="D306">
        <v>4.8389728267403003</v>
      </c>
      <c r="E306">
        <v>4.5062167527759103</v>
      </c>
      <c r="F306">
        <v>12.5050079549146</v>
      </c>
      <c r="G306">
        <v>12.461714208324899</v>
      </c>
      <c r="H306">
        <v>9.90531194794535</v>
      </c>
      <c r="I306">
        <v>10.6812784228542</v>
      </c>
      <c r="J306">
        <v>33.048304579124398</v>
      </c>
      <c r="K306">
        <v>1.4675697770445599</v>
      </c>
      <c r="L306">
        <v>1.7043240877624799</v>
      </c>
      <c r="M306">
        <v>2.2202500901271098</v>
      </c>
      <c r="N306">
        <v>5.3921439549341503</v>
      </c>
      <c r="P306">
        <v>3850</v>
      </c>
      <c r="Q306">
        <v>4.4084460168044801</v>
      </c>
      <c r="R306">
        <v>5.6071890745355804</v>
      </c>
      <c r="S306">
        <v>2.4132219167106301</v>
      </c>
      <c r="T306">
        <v>12.4288570080507</v>
      </c>
      <c r="U306">
        <v>12.6153631817778</v>
      </c>
      <c r="V306">
        <v>10.4394881693293</v>
      </c>
      <c r="W306">
        <v>5.4745425242797197</v>
      </c>
      <c r="X306">
        <v>28.529393875386798</v>
      </c>
      <c r="Y306">
        <v>0.71756989042248098</v>
      </c>
      <c r="Z306">
        <v>1.00153618850138</v>
      </c>
      <c r="AA306">
        <v>0.41565055333065498</v>
      </c>
      <c r="AB306">
        <v>2.1347566322545202</v>
      </c>
      <c r="AD306">
        <v>3850</v>
      </c>
      <c r="AE306">
        <v>4.9299151340621803</v>
      </c>
      <c r="AF306">
        <v>3.9872842574265501</v>
      </c>
      <c r="AG306">
        <v>3.8948189876937098</v>
      </c>
      <c r="AH306">
        <v>12.812018379182399</v>
      </c>
      <c r="AI306">
        <v>8.5801638697362996</v>
      </c>
      <c r="AJ306">
        <v>7.9124255029562596</v>
      </c>
      <c r="AK306">
        <v>5.9064771433191403</v>
      </c>
      <c r="AL306">
        <v>22.3990665160117</v>
      </c>
      <c r="AM306">
        <v>0.60559074252947398</v>
      </c>
      <c r="AN306">
        <v>1.15344382764842</v>
      </c>
      <c r="AO306">
        <v>0.804153789973169</v>
      </c>
      <c r="AP306">
        <v>2.5631883601510701</v>
      </c>
    </row>
    <row r="307" spans="2:42" x14ac:dyDescent="0.2">
      <c r="B307">
        <v>3900</v>
      </c>
      <c r="C307">
        <v>3.40750697253974</v>
      </c>
      <c r="D307">
        <v>4.8468230703776598</v>
      </c>
      <c r="E307">
        <v>4.81735616926884</v>
      </c>
      <c r="F307">
        <v>13.071686212186201</v>
      </c>
      <c r="G307">
        <v>11.442961054377699</v>
      </c>
      <c r="H307">
        <v>11.082809428682801</v>
      </c>
      <c r="I307">
        <v>9.4936838443097304</v>
      </c>
      <c r="J307">
        <v>32.019454327370198</v>
      </c>
      <c r="K307">
        <v>1.4107426648419401</v>
      </c>
      <c r="L307">
        <v>1.80328903238636</v>
      </c>
      <c r="M307">
        <v>2.0760593934494298</v>
      </c>
      <c r="N307">
        <v>5.2900910906777296</v>
      </c>
      <c r="P307">
        <v>3900</v>
      </c>
      <c r="Q307">
        <v>4.8268430586395299</v>
      </c>
      <c r="R307">
        <v>5.5202129845096799</v>
      </c>
      <c r="S307">
        <v>2.53655622840009</v>
      </c>
      <c r="T307">
        <v>12.8836122715493</v>
      </c>
      <c r="U307">
        <v>12.4665250805462</v>
      </c>
      <c r="V307">
        <v>11.5891126437173</v>
      </c>
      <c r="W307">
        <v>4.2951448239275898</v>
      </c>
      <c r="X307">
        <v>28.350782548191098</v>
      </c>
      <c r="Y307">
        <v>0.84420679121088904</v>
      </c>
      <c r="Z307">
        <v>1.0379875058933601</v>
      </c>
      <c r="AA307">
        <v>0.43909735486706603</v>
      </c>
      <c r="AB307">
        <v>2.32129165197132</v>
      </c>
      <c r="AD307">
        <v>3900</v>
      </c>
      <c r="AE307">
        <v>5.0460028880442698</v>
      </c>
      <c r="AF307">
        <v>3.8340022747507301</v>
      </c>
      <c r="AG307">
        <v>3.9030135806453399</v>
      </c>
      <c r="AH307">
        <v>12.7830187434403</v>
      </c>
      <c r="AI307">
        <v>7.6509284064394096</v>
      </c>
      <c r="AJ307">
        <v>7.2855325798283399</v>
      </c>
      <c r="AK307">
        <v>6.0298324301881401</v>
      </c>
      <c r="AL307">
        <v>20.966293416455901</v>
      </c>
      <c r="AM307">
        <v>0.572844274128262</v>
      </c>
      <c r="AN307">
        <v>1.19792906997644</v>
      </c>
      <c r="AO307">
        <v>0.83273795857949695</v>
      </c>
      <c r="AP307">
        <v>2.6035113026842001</v>
      </c>
    </row>
    <row r="308" spans="2:42" x14ac:dyDescent="0.2">
      <c r="B308">
        <v>3950</v>
      </c>
      <c r="C308">
        <v>3.5086514280576901</v>
      </c>
      <c r="D308">
        <v>4.6795009627934396</v>
      </c>
      <c r="E308">
        <v>4.6501293080464903</v>
      </c>
      <c r="F308">
        <v>12.8382816988976</v>
      </c>
      <c r="G308">
        <v>11.6081485429241</v>
      </c>
      <c r="H308">
        <v>11.6816041547737</v>
      </c>
      <c r="I308">
        <v>9.4345899760240393</v>
      </c>
      <c r="J308">
        <v>32.7243426737218</v>
      </c>
      <c r="K308">
        <v>1.4584390211643301</v>
      </c>
      <c r="L308">
        <v>1.9742680996969799</v>
      </c>
      <c r="M308">
        <v>2.0715857176408998</v>
      </c>
      <c r="N308">
        <v>5.5042928385022103</v>
      </c>
      <c r="P308">
        <v>3950</v>
      </c>
      <c r="Q308">
        <v>5.0586240452726301</v>
      </c>
      <c r="R308">
        <v>5.3334470378240404</v>
      </c>
      <c r="S308">
        <v>2.5525147123738301</v>
      </c>
      <c r="T308">
        <v>12.9445857954705</v>
      </c>
      <c r="U308">
        <v>12.2177680417222</v>
      </c>
      <c r="V308">
        <v>11.8344760632967</v>
      </c>
      <c r="W308">
        <v>4.8220694226627803</v>
      </c>
      <c r="X308">
        <v>28.874313527681601</v>
      </c>
      <c r="Y308">
        <v>0.92079399631425995</v>
      </c>
      <c r="Z308">
        <v>0.98373458036533801</v>
      </c>
      <c r="AA308">
        <v>0.52329428633827302</v>
      </c>
      <c r="AB308">
        <v>2.42782286301787</v>
      </c>
      <c r="AD308">
        <v>3950</v>
      </c>
      <c r="AE308">
        <v>4.7517168547934299</v>
      </c>
      <c r="AF308">
        <v>3.8903049358966202</v>
      </c>
      <c r="AG308">
        <v>3.6312840875424</v>
      </c>
      <c r="AH308">
        <v>12.273305878232399</v>
      </c>
      <c r="AI308">
        <v>9.3830910987438401</v>
      </c>
      <c r="AJ308">
        <v>8.1290131301192297</v>
      </c>
      <c r="AK308">
        <v>6.2377046558465299</v>
      </c>
      <c r="AL308">
        <v>23.749808884709601</v>
      </c>
      <c r="AM308">
        <v>0.60485351951192201</v>
      </c>
      <c r="AN308">
        <v>1.2302171564279001</v>
      </c>
      <c r="AO308">
        <v>0.77094903422226502</v>
      </c>
      <c r="AP308">
        <v>2.6060197101620899</v>
      </c>
    </row>
    <row r="309" spans="2:42" x14ac:dyDescent="0.2">
      <c r="B309">
        <v>4000</v>
      </c>
      <c r="C309">
        <v>3.25460623307869</v>
      </c>
      <c r="D309">
        <v>5.22840245171815</v>
      </c>
      <c r="E309">
        <v>4.6349150432754396</v>
      </c>
      <c r="F309">
        <v>13.1179237280723</v>
      </c>
      <c r="G309">
        <v>11.77917865513</v>
      </c>
      <c r="H309">
        <v>10.681443105753599</v>
      </c>
      <c r="I309">
        <v>8.5027044188723195</v>
      </c>
      <c r="J309">
        <v>30.963326179755899</v>
      </c>
      <c r="K309">
        <v>1.5282759448713701</v>
      </c>
      <c r="L309">
        <v>1.7990631876705301</v>
      </c>
      <c r="M309">
        <v>2.1419703204616498</v>
      </c>
      <c r="N309">
        <v>5.4693094530035502</v>
      </c>
      <c r="P309">
        <v>4000</v>
      </c>
      <c r="Q309">
        <v>5.1100423532638599</v>
      </c>
      <c r="R309">
        <v>5.43785987355548</v>
      </c>
      <c r="S309">
        <v>2.7489409000185998</v>
      </c>
      <c r="T309">
        <v>13.296843126837899</v>
      </c>
      <c r="U309">
        <v>10.3837501417756</v>
      </c>
      <c r="V309">
        <v>12.2157259516135</v>
      </c>
      <c r="W309">
        <v>5.2468980617170402</v>
      </c>
      <c r="X309">
        <v>27.846374155106101</v>
      </c>
      <c r="Y309">
        <v>0.95614084542669497</v>
      </c>
      <c r="Z309">
        <v>1.04159974727756</v>
      </c>
      <c r="AA309">
        <v>0.56731353469698498</v>
      </c>
      <c r="AB309">
        <v>2.5650541274012402</v>
      </c>
      <c r="AD309">
        <v>4000</v>
      </c>
      <c r="AE309">
        <v>4.7478475402194302</v>
      </c>
      <c r="AF309">
        <v>3.8724222143779401</v>
      </c>
      <c r="AG309">
        <v>3.46354982992731</v>
      </c>
      <c r="AH309">
        <v>12.083819584524701</v>
      </c>
      <c r="AI309">
        <v>9.2758708126740501</v>
      </c>
      <c r="AJ309">
        <v>7.1954315341091704</v>
      </c>
      <c r="AK309">
        <v>7.1739091310499497</v>
      </c>
      <c r="AL309">
        <v>23.6452114778332</v>
      </c>
      <c r="AM309">
        <v>0.70318036677279605</v>
      </c>
      <c r="AN309">
        <v>1.23392796526235</v>
      </c>
      <c r="AO309">
        <v>0.70766279855605496</v>
      </c>
      <c r="AP309">
        <v>2.6447711305912001</v>
      </c>
    </row>
    <row r="310" spans="2:42" x14ac:dyDescent="0.2">
      <c r="B310">
        <v>4050</v>
      </c>
      <c r="C310">
        <v>3.2781389534072098</v>
      </c>
      <c r="D310">
        <v>5.5145345083411996</v>
      </c>
      <c r="E310">
        <v>4.91072230477553</v>
      </c>
      <c r="F310">
        <v>13.703395766523901</v>
      </c>
      <c r="G310">
        <v>11.4604895091448</v>
      </c>
      <c r="H310">
        <v>10.325558019199001</v>
      </c>
      <c r="I310">
        <v>9.2283223897663902</v>
      </c>
      <c r="J310">
        <v>31.014369918110301</v>
      </c>
      <c r="K310">
        <v>1.69449530168468</v>
      </c>
      <c r="L310">
        <v>1.8384528719815301</v>
      </c>
      <c r="M310">
        <v>2.1326546145268401</v>
      </c>
      <c r="N310">
        <v>5.6656027881930502</v>
      </c>
      <c r="P310">
        <v>4050</v>
      </c>
      <c r="Q310">
        <v>5.0230776929639998</v>
      </c>
      <c r="R310">
        <v>5.6374896519343496</v>
      </c>
      <c r="S310">
        <v>2.81911613255639</v>
      </c>
      <c r="T310">
        <v>13.479683477454699</v>
      </c>
      <c r="U310">
        <v>9.2535960241300597</v>
      </c>
      <c r="V310">
        <v>14.399679960660301</v>
      </c>
      <c r="W310">
        <v>5.6884214239996798</v>
      </c>
      <c r="X310">
        <v>29.341697408790001</v>
      </c>
      <c r="Y310">
        <v>0.98228047560987397</v>
      </c>
      <c r="Z310">
        <v>1.16226162326725</v>
      </c>
      <c r="AA310">
        <v>0.54689684708807296</v>
      </c>
      <c r="AB310">
        <v>2.6914389459652002</v>
      </c>
      <c r="AD310">
        <v>4050</v>
      </c>
      <c r="AE310">
        <v>4.8495483900703604</v>
      </c>
      <c r="AF310">
        <v>4.0305507621009804</v>
      </c>
      <c r="AG310">
        <v>3.6099106674543902</v>
      </c>
      <c r="AH310">
        <v>12.490009819625699</v>
      </c>
      <c r="AI310">
        <v>9.8928963940523698</v>
      </c>
      <c r="AJ310">
        <v>5.9699248897122503</v>
      </c>
      <c r="AK310">
        <v>6.5082050515039098</v>
      </c>
      <c r="AL310">
        <v>22.3710263352685</v>
      </c>
      <c r="AM310">
        <v>0.73212307856123204</v>
      </c>
      <c r="AN310">
        <v>1.3047718054947299</v>
      </c>
      <c r="AO310">
        <v>0.58736279590947205</v>
      </c>
      <c r="AP310">
        <v>2.6242576799654298</v>
      </c>
    </row>
    <row r="311" spans="2:42" x14ac:dyDescent="0.2">
      <c r="B311">
        <v>4100</v>
      </c>
      <c r="C311">
        <v>3.2250929215447601</v>
      </c>
      <c r="D311">
        <v>5.5276232960467402</v>
      </c>
      <c r="E311">
        <v>4.4471534761954503</v>
      </c>
      <c r="F311">
        <v>13.1998696937869</v>
      </c>
      <c r="G311">
        <v>12.134597289530801</v>
      </c>
      <c r="H311">
        <v>10.066261855452799</v>
      </c>
      <c r="I311">
        <v>8.1171020470602002</v>
      </c>
      <c r="J311">
        <v>30.3179611920438</v>
      </c>
      <c r="K311">
        <v>1.77148053008118</v>
      </c>
      <c r="L311">
        <v>2.0767577751536699</v>
      </c>
      <c r="M311">
        <v>2.1905810896572402</v>
      </c>
      <c r="N311">
        <v>6.0388193948920899</v>
      </c>
      <c r="P311">
        <v>4100</v>
      </c>
      <c r="Q311">
        <v>5.3558825779827703</v>
      </c>
      <c r="R311">
        <v>5.6941802717096204</v>
      </c>
      <c r="S311">
        <v>3.0600085015193499</v>
      </c>
      <c r="T311">
        <v>14.110071351211699</v>
      </c>
      <c r="U311">
        <v>9.1188301673677401</v>
      </c>
      <c r="V311">
        <v>12.9737734944029</v>
      </c>
      <c r="W311">
        <v>5.7173752493953103</v>
      </c>
      <c r="X311">
        <v>27.809978911165999</v>
      </c>
      <c r="Y311">
        <v>1.0018850345716901</v>
      </c>
      <c r="Z311">
        <v>1.2116276892479301</v>
      </c>
      <c r="AA311">
        <v>0.51821961809666695</v>
      </c>
      <c r="AB311">
        <v>2.7317323419162798</v>
      </c>
      <c r="AD311">
        <v>4100</v>
      </c>
      <c r="AE311">
        <v>4.3999716138492904</v>
      </c>
      <c r="AF311">
        <v>4.0629812901209101</v>
      </c>
      <c r="AG311">
        <v>3.7163661414571898</v>
      </c>
      <c r="AH311">
        <v>12.1793190454274</v>
      </c>
      <c r="AI311">
        <v>9.4940595101174203</v>
      </c>
      <c r="AJ311">
        <v>6.6873208992387498</v>
      </c>
      <c r="AK311">
        <v>5.7235210239173604</v>
      </c>
      <c r="AL311">
        <v>21.904901433273501</v>
      </c>
      <c r="AM311">
        <v>0.73587327574350503</v>
      </c>
      <c r="AN311">
        <v>1.3399870340751801</v>
      </c>
      <c r="AO311">
        <v>0.50423488303394504</v>
      </c>
      <c r="AP311">
        <v>2.5800951928526299</v>
      </c>
    </row>
    <row r="312" spans="2:42" x14ac:dyDescent="0.2">
      <c r="B312">
        <v>4150</v>
      </c>
      <c r="C312">
        <v>3.2371301508372099</v>
      </c>
      <c r="D312">
        <v>4.7733341366824797</v>
      </c>
      <c r="E312">
        <v>4.5897223918382499</v>
      </c>
      <c r="F312">
        <v>12.6001866793579</v>
      </c>
      <c r="G312">
        <v>14.4028883829886</v>
      </c>
      <c r="H312">
        <v>9.7637290359648699</v>
      </c>
      <c r="I312">
        <v>8.4505723036568394</v>
      </c>
      <c r="J312">
        <v>32.617189722610298</v>
      </c>
      <c r="K312">
        <v>1.87829079429004</v>
      </c>
      <c r="L312">
        <v>2.13619455244713</v>
      </c>
      <c r="M312">
        <v>2.2192766712503902</v>
      </c>
      <c r="N312">
        <v>6.2337620179875604</v>
      </c>
      <c r="P312">
        <v>4150</v>
      </c>
      <c r="Q312">
        <v>5.3847491000580501</v>
      </c>
      <c r="R312">
        <v>5.8419055137003504</v>
      </c>
      <c r="S312">
        <v>3.4072704926039998</v>
      </c>
      <c r="T312">
        <v>14.633925106362399</v>
      </c>
      <c r="U312">
        <v>10.4875084181544</v>
      </c>
      <c r="V312">
        <v>12.252367433989001</v>
      </c>
      <c r="W312">
        <v>4.4758374628649999</v>
      </c>
      <c r="X312">
        <v>27.215713315008401</v>
      </c>
      <c r="Y312">
        <v>1.13099477149243</v>
      </c>
      <c r="Z312">
        <v>1.16637281621802</v>
      </c>
      <c r="AA312">
        <v>0.60638991691329303</v>
      </c>
      <c r="AB312">
        <v>2.9037575046237398</v>
      </c>
      <c r="AD312">
        <v>4150</v>
      </c>
      <c r="AE312">
        <v>4.2778871138463401</v>
      </c>
      <c r="AF312">
        <v>3.89095455594641</v>
      </c>
      <c r="AG312">
        <v>3.6632509700702198</v>
      </c>
      <c r="AH312">
        <v>11.832092639862999</v>
      </c>
      <c r="AI312">
        <v>8.4811735963166903</v>
      </c>
      <c r="AJ312">
        <v>7.3155256123579502</v>
      </c>
      <c r="AK312">
        <v>5.6406169868492304</v>
      </c>
      <c r="AL312">
        <v>21.437316195523898</v>
      </c>
      <c r="AM312">
        <v>0.84596729056017195</v>
      </c>
      <c r="AN312">
        <v>1.3658727315092201</v>
      </c>
      <c r="AO312">
        <v>0.49298967696659302</v>
      </c>
      <c r="AP312">
        <v>2.7048296990359901</v>
      </c>
    </row>
    <row r="313" spans="2:42" x14ac:dyDescent="0.2">
      <c r="B313">
        <v>4200</v>
      </c>
      <c r="C313">
        <v>3.1797110050586199</v>
      </c>
      <c r="D313">
        <v>4.90218215468661</v>
      </c>
      <c r="E313">
        <v>4.5049565719726496</v>
      </c>
      <c r="F313">
        <v>12.5868497317179</v>
      </c>
      <c r="G313">
        <v>13.995716922966199</v>
      </c>
      <c r="H313">
        <v>8.8384723953323796</v>
      </c>
      <c r="I313">
        <v>6.9850089262181898</v>
      </c>
      <c r="J313">
        <v>29.819198244516802</v>
      </c>
      <c r="K313">
        <v>1.5625577888471001</v>
      </c>
      <c r="L313">
        <v>2.56623788572126</v>
      </c>
      <c r="M313">
        <v>2.1662883789335599</v>
      </c>
      <c r="N313">
        <v>6.2950840535019097</v>
      </c>
      <c r="P313">
        <v>4200</v>
      </c>
      <c r="Q313">
        <v>5.1689705082099202</v>
      </c>
      <c r="R313">
        <v>5.8080120784259099</v>
      </c>
      <c r="S313">
        <v>3.4624420185660698</v>
      </c>
      <c r="T313">
        <v>14.4394246052019</v>
      </c>
      <c r="U313">
        <v>11.1371148150577</v>
      </c>
      <c r="V313">
        <v>12.527033948113701</v>
      </c>
      <c r="W313">
        <v>4.48268817211755</v>
      </c>
      <c r="X313">
        <v>28.146836935288899</v>
      </c>
      <c r="Y313">
        <v>1.2490040966734799</v>
      </c>
      <c r="Z313">
        <v>1.2492869984455</v>
      </c>
      <c r="AA313">
        <v>0.66063044188808195</v>
      </c>
      <c r="AB313">
        <v>3.15892153700706</v>
      </c>
      <c r="AD313">
        <v>4200</v>
      </c>
      <c r="AE313">
        <v>4.0886878922667202</v>
      </c>
      <c r="AF313">
        <v>3.9443795859280901</v>
      </c>
      <c r="AG313">
        <v>3.7482382896198998</v>
      </c>
      <c r="AH313">
        <v>11.7813057678147</v>
      </c>
      <c r="AI313">
        <v>9.4423171240536092</v>
      </c>
      <c r="AJ313">
        <v>7.5462936337178403</v>
      </c>
      <c r="AK313">
        <v>5.56250190502025</v>
      </c>
      <c r="AL313">
        <v>22.551112662791699</v>
      </c>
      <c r="AM313">
        <v>0.88121140050886404</v>
      </c>
      <c r="AN313">
        <v>1.40075342883684</v>
      </c>
      <c r="AO313">
        <v>0.471814760855639</v>
      </c>
      <c r="AP313">
        <v>2.75377959020134</v>
      </c>
    </row>
    <row r="314" spans="2:42" x14ac:dyDescent="0.2">
      <c r="B314">
        <v>4250</v>
      </c>
      <c r="C314">
        <v>3.4725380804517201</v>
      </c>
      <c r="D314">
        <v>5.1422712793830998</v>
      </c>
      <c r="E314">
        <v>4.8679554214257301</v>
      </c>
      <c r="F314">
        <v>13.482764781260499</v>
      </c>
      <c r="G314">
        <v>15.2723892329719</v>
      </c>
      <c r="H314">
        <v>8.2942825768515203</v>
      </c>
      <c r="I314">
        <v>7.7745306196645103</v>
      </c>
      <c r="J314">
        <v>31.3412024294879</v>
      </c>
      <c r="K314">
        <v>1.5123168209032101</v>
      </c>
      <c r="L314">
        <v>2.8449387169687399</v>
      </c>
      <c r="M314">
        <v>2.5696889232232198</v>
      </c>
      <c r="N314">
        <v>6.9269444610951698</v>
      </c>
      <c r="P314">
        <v>4250</v>
      </c>
      <c r="Q314">
        <v>5.4729985183295602</v>
      </c>
      <c r="R314">
        <v>5.9435081959082101</v>
      </c>
      <c r="S314">
        <v>3.4728820619979199</v>
      </c>
      <c r="T314">
        <v>14.8893887762357</v>
      </c>
      <c r="U314">
        <v>10.7375010053536</v>
      </c>
      <c r="V314">
        <v>11.9780126467009</v>
      </c>
      <c r="W314">
        <v>4.1532875112515502</v>
      </c>
      <c r="X314">
        <v>26.868801163306099</v>
      </c>
      <c r="Y314">
        <v>1.3825021716696599</v>
      </c>
      <c r="Z314">
        <v>1.3990756420508601</v>
      </c>
      <c r="AA314">
        <v>0.648510193823845</v>
      </c>
      <c r="AB314">
        <v>3.4300880075443598</v>
      </c>
      <c r="AD314">
        <v>4250</v>
      </c>
      <c r="AE314">
        <v>3.9367074995173499</v>
      </c>
      <c r="AF314">
        <v>3.8861044388292201</v>
      </c>
      <c r="AG314">
        <v>3.5661074911200399</v>
      </c>
      <c r="AH314">
        <v>11.388919429466601</v>
      </c>
      <c r="AI314">
        <v>9.2605873587799401</v>
      </c>
      <c r="AJ314">
        <v>6.2845520667791703</v>
      </c>
      <c r="AK314">
        <v>6.8507678531826199</v>
      </c>
      <c r="AL314">
        <v>22.395907278741699</v>
      </c>
      <c r="AM314">
        <v>0.89981298371353802</v>
      </c>
      <c r="AN314">
        <v>1.3263551600863399</v>
      </c>
      <c r="AO314">
        <v>0.48791146919534401</v>
      </c>
      <c r="AP314">
        <v>2.7140796129952198</v>
      </c>
    </row>
    <row r="315" spans="2:42" x14ac:dyDescent="0.2">
      <c r="B315">
        <v>4300</v>
      </c>
      <c r="C315">
        <v>3.3947415655087099</v>
      </c>
      <c r="D315">
        <v>5.4010818192864001</v>
      </c>
      <c r="E315">
        <v>4.7422176661912596</v>
      </c>
      <c r="F315">
        <v>13.538041050986401</v>
      </c>
      <c r="G315">
        <v>14.1178697524975</v>
      </c>
      <c r="H315">
        <v>8.4227896271196201</v>
      </c>
      <c r="I315">
        <v>6.4907792800389803</v>
      </c>
      <c r="J315">
        <v>29.0314386596561</v>
      </c>
      <c r="K315">
        <v>1.49632184372507</v>
      </c>
      <c r="L315">
        <v>3.0097197247427401</v>
      </c>
      <c r="M315">
        <v>2.4172680158391202</v>
      </c>
      <c r="N315">
        <v>6.9233095843069297</v>
      </c>
      <c r="P315">
        <v>4300</v>
      </c>
      <c r="Q315">
        <v>5.5530880558676197</v>
      </c>
      <c r="R315">
        <v>5.9533619081385698</v>
      </c>
      <c r="S315">
        <v>3.17032892927709</v>
      </c>
      <c r="T315">
        <v>14.6767788932833</v>
      </c>
      <c r="U315">
        <v>9.4413086750842208</v>
      </c>
      <c r="V315">
        <v>12.2359736206104</v>
      </c>
      <c r="W315">
        <v>4.4478677369011503</v>
      </c>
      <c r="X315">
        <v>26.125150032595698</v>
      </c>
      <c r="Y315">
        <v>1.3615833041343399</v>
      </c>
      <c r="Z315">
        <v>1.5944799421206799</v>
      </c>
      <c r="AA315">
        <v>0.70681478446930701</v>
      </c>
      <c r="AB315">
        <v>3.6628780307243298</v>
      </c>
      <c r="AD315">
        <v>4300</v>
      </c>
      <c r="AE315">
        <v>3.7328065889040798</v>
      </c>
      <c r="AF315">
        <v>3.9939840728840301</v>
      </c>
      <c r="AG315">
        <v>3.34330487230643</v>
      </c>
      <c r="AH315">
        <v>11.0700955340945</v>
      </c>
      <c r="AI315">
        <v>10.9331953656264</v>
      </c>
      <c r="AJ315">
        <v>6.60171752893151</v>
      </c>
      <c r="AK315">
        <v>7.3818578074141303</v>
      </c>
      <c r="AL315">
        <v>24.916770701972101</v>
      </c>
      <c r="AM315">
        <v>1.0254933194640199</v>
      </c>
      <c r="AN315">
        <v>1.2430063136732901</v>
      </c>
      <c r="AO315">
        <v>0.52296087005528402</v>
      </c>
      <c r="AP315">
        <v>2.7914605031925901</v>
      </c>
    </row>
    <row r="316" spans="2:42" x14ac:dyDescent="0.2">
      <c r="B316">
        <v>4350</v>
      </c>
      <c r="C316">
        <v>3.5426487322056199</v>
      </c>
      <c r="D316">
        <v>5.3462548099952603</v>
      </c>
      <c r="E316">
        <v>4.8010233984300497</v>
      </c>
      <c r="F316">
        <v>13.689926940630899</v>
      </c>
      <c r="G316">
        <v>14.182171357978</v>
      </c>
      <c r="H316">
        <v>8.12667412308355</v>
      </c>
      <c r="I316">
        <v>8.0424545202978095</v>
      </c>
      <c r="J316">
        <v>30.351300001359402</v>
      </c>
      <c r="K316">
        <v>1.35044207412947</v>
      </c>
      <c r="L316">
        <v>2.76329734267031</v>
      </c>
      <c r="M316">
        <v>2.6381792150517702</v>
      </c>
      <c r="N316">
        <v>6.7519186318515496</v>
      </c>
      <c r="P316">
        <v>4350</v>
      </c>
      <c r="Q316">
        <v>5.8443234251642799</v>
      </c>
      <c r="R316">
        <v>6.2235963503542502</v>
      </c>
      <c r="S316">
        <v>3.0072073305695399</v>
      </c>
      <c r="T316">
        <v>15.0751271060881</v>
      </c>
      <c r="U316">
        <v>10.361773624617999</v>
      </c>
      <c r="V316">
        <v>12.3243619379106</v>
      </c>
      <c r="W316">
        <v>6.0311583361740899</v>
      </c>
      <c r="X316">
        <v>28.7172938987026</v>
      </c>
      <c r="Y316">
        <v>1.37853411144338</v>
      </c>
      <c r="Z316">
        <v>1.6242785876092301</v>
      </c>
      <c r="AA316">
        <v>0.78205945248182096</v>
      </c>
      <c r="AB316">
        <v>3.7848721515344299</v>
      </c>
      <c r="AD316">
        <v>4350</v>
      </c>
      <c r="AE316">
        <v>3.9815500945219999</v>
      </c>
      <c r="AF316">
        <v>4.2526009973434604</v>
      </c>
      <c r="AG316">
        <v>3.13318554844723</v>
      </c>
      <c r="AH316">
        <v>11.367336640312701</v>
      </c>
      <c r="AI316">
        <v>10.761272122354701</v>
      </c>
      <c r="AJ316">
        <v>6.3120143413775001</v>
      </c>
      <c r="AK316">
        <v>7.2367274560893797</v>
      </c>
      <c r="AL316">
        <v>24.3100139198215</v>
      </c>
      <c r="AM316">
        <v>0.90661857648850996</v>
      </c>
      <c r="AN316">
        <v>1.2607926176115301</v>
      </c>
      <c r="AO316">
        <v>0.499062425638994</v>
      </c>
      <c r="AP316">
        <v>2.66647361973904</v>
      </c>
    </row>
    <row r="317" spans="2:42" x14ac:dyDescent="0.2">
      <c r="B317">
        <v>4400</v>
      </c>
      <c r="C317">
        <v>3.6298010378771801</v>
      </c>
      <c r="D317">
        <v>5.4607479063614202</v>
      </c>
      <c r="E317">
        <v>5.16271246227259</v>
      </c>
      <c r="F317">
        <v>14.2532614065112</v>
      </c>
      <c r="G317">
        <v>14.43262365434</v>
      </c>
      <c r="H317">
        <v>7.3254404771539603</v>
      </c>
      <c r="I317">
        <v>8.2246705476581301</v>
      </c>
      <c r="J317">
        <v>29.982734679152099</v>
      </c>
      <c r="K317">
        <v>1.5400011890746901</v>
      </c>
      <c r="L317">
        <v>2.96567991072554</v>
      </c>
      <c r="M317">
        <v>2.3899972491111199</v>
      </c>
      <c r="N317">
        <v>6.8956783489113498</v>
      </c>
      <c r="P317">
        <v>4400</v>
      </c>
      <c r="Q317">
        <v>6.1790411244959902</v>
      </c>
      <c r="R317">
        <v>5.9832905782071801</v>
      </c>
      <c r="S317">
        <v>3.0269824794915898</v>
      </c>
      <c r="T317">
        <v>15.189314182194799</v>
      </c>
      <c r="U317">
        <v>10.667850630453099</v>
      </c>
      <c r="V317">
        <v>12.8343409967813</v>
      </c>
      <c r="W317">
        <v>5.8971031784955104</v>
      </c>
      <c r="X317">
        <v>29.399294805729799</v>
      </c>
      <c r="Y317">
        <v>1.4254265727637401</v>
      </c>
      <c r="Z317">
        <v>1.71439040594993</v>
      </c>
      <c r="AA317">
        <v>0.76954481561249599</v>
      </c>
      <c r="AB317">
        <v>3.9093617943261698</v>
      </c>
      <c r="AD317">
        <v>4400</v>
      </c>
      <c r="AE317">
        <v>3.9524487668338502</v>
      </c>
      <c r="AF317">
        <v>4.2830202998092499</v>
      </c>
      <c r="AG317">
        <v>3.3445747456580901</v>
      </c>
      <c r="AH317">
        <v>11.5800438123012</v>
      </c>
      <c r="AI317">
        <v>9.8977576793794597</v>
      </c>
      <c r="AJ317">
        <v>5.9081644883684703</v>
      </c>
      <c r="AK317">
        <v>6.9368719528473202</v>
      </c>
      <c r="AL317">
        <v>22.742794120595299</v>
      </c>
      <c r="AM317">
        <v>0.91446418766505499</v>
      </c>
      <c r="AN317">
        <v>1.38574014444209</v>
      </c>
      <c r="AO317">
        <v>0.51457757326384701</v>
      </c>
      <c r="AP317">
        <v>2.8147819053709999</v>
      </c>
    </row>
    <row r="318" spans="2:42" x14ac:dyDescent="0.2">
      <c r="B318">
        <v>4450</v>
      </c>
      <c r="C318">
        <v>3.8472969397238601</v>
      </c>
      <c r="D318">
        <v>5.6269182980179204</v>
      </c>
      <c r="E318">
        <v>5.3254734576770897</v>
      </c>
      <c r="F318">
        <v>14.799688695418901</v>
      </c>
      <c r="G318">
        <v>13.4406540347593</v>
      </c>
      <c r="H318">
        <v>6.8510778734051296</v>
      </c>
      <c r="I318">
        <v>8.2045288115884798</v>
      </c>
      <c r="J318">
        <v>28.4962607197529</v>
      </c>
      <c r="K318">
        <v>1.5386369129347699</v>
      </c>
      <c r="L318">
        <v>3.1318252228560901</v>
      </c>
      <c r="M318">
        <v>2.9475496888994601</v>
      </c>
      <c r="N318">
        <v>7.6180118246903099</v>
      </c>
      <c r="P318">
        <v>4450</v>
      </c>
      <c r="Q318">
        <v>5.94038050557561</v>
      </c>
      <c r="R318">
        <v>5.9568248916417197</v>
      </c>
      <c r="S318">
        <v>3.1244295202056702</v>
      </c>
      <c r="T318">
        <v>15.021634917423</v>
      </c>
      <c r="U318">
        <v>11.4124322305424</v>
      </c>
      <c r="V318">
        <v>13.1599846878712</v>
      </c>
      <c r="W318">
        <v>6.4252873162565702</v>
      </c>
      <c r="X318">
        <v>30.997704234670199</v>
      </c>
      <c r="Y318">
        <v>1.60205023638856</v>
      </c>
      <c r="Z318">
        <v>1.73313363278437</v>
      </c>
      <c r="AA318">
        <v>0.78315518102975201</v>
      </c>
      <c r="AB318">
        <v>4.1183390502026898</v>
      </c>
      <c r="AD318">
        <v>4450</v>
      </c>
      <c r="AE318">
        <v>4.1056995650142802</v>
      </c>
      <c r="AF318">
        <v>4.2904232264910798</v>
      </c>
      <c r="AG318">
        <v>3.4409077955399301</v>
      </c>
      <c r="AH318">
        <v>11.8370305870453</v>
      </c>
      <c r="AI318">
        <v>10.4002124741945</v>
      </c>
      <c r="AJ318">
        <v>6.1059172714393899</v>
      </c>
      <c r="AK318">
        <v>7.5893345882858503</v>
      </c>
      <c r="AL318">
        <v>24.095464333919701</v>
      </c>
      <c r="AM318">
        <v>0.99641927094813099</v>
      </c>
      <c r="AN318">
        <v>1.38116120525358</v>
      </c>
      <c r="AO318">
        <v>0.55650337116108906</v>
      </c>
      <c r="AP318">
        <v>2.9340838473628001</v>
      </c>
    </row>
    <row r="319" spans="2:42" x14ac:dyDescent="0.2">
      <c r="B319">
        <v>4500</v>
      </c>
      <c r="C319">
        <v>3.33925080447472</v>
      </c>
      <c r="D319">
        <v>6.13249671827238</v>
      </c>
      <c r="E319">
        <v>5.0028303988769904</v>
      </c>
      <c r="F319">
        <v>14.4745779216241</v>
      </c>
      <c r="G319">
        <v>13.6948522977354</v>
      </c>
      <c r="H319">
        <v>7.83718738176045</v>
      </c>
      <c r="I319">
        <v>9.6210938006012405</v>
      </c>
      <c r="J319">
        <v>31.1531334800971</v>
      </c>
      <c r="K319">
        <v>1.39828421296468</v>
      </c>
      <c r="L319">
        <v>3.4943428047481202</v>
      </c>
      <c r="M319">
        <v>3.2032489731820601</v>
      </c>
      <c r="N319">
        <v>8.0958759908948501</v>
      </c>
      <c r="P319">
        <v>4500</v>
      </c>
      <c r="Q319">
        <v>6.0931661303774298</v>
      </c>
      <c r="R319">
        <v>5.9833690255377103</v>
      </c>
      <c r="S319">
        <v>3.0632070044500801</v>
      </c>
      <c r="T319">
        <v>15.1397421603652</v>
      </c>
      <c r="U319">
        <v>10.6597841168321</v>
      </c>
      <c r="V319">
        <v>11.8885795451143</v>
      </c>
      <c r="W319">
        <v>6.4741659478451004</v>
      </c>
      <c r="X319">
        <v>29.022529609791398</v>
      </c>
      <c r="Y319">
        <v>1.6021253460965299</v>
      </c>
      <c r="Z319">
        <v>1.5935826456706299</v>
      </c>
      <c r="AA319">
        <v>0.71664379724440896</v>
      </c>
      <c r="AB319">
        <v>3.9123517890115602</v>
      </c>
      <c r="AD319">
        <v>4500</v>
      </c>
      <c r="AE319">
        <v>3.99065794446657</v>
      </c>
      <c r="AF319">
        <v>4.3617758302344098</v>
      </c>
      <c r="AG319">
        <v>3.4706349172714299</v>
      </c>
      <c r="AH319">
        <v>11.8230686919724</v>
      </c>
      <c r="AI319">
        <v>11.1021061257018</v>
      </c>
      <c r="AJ319">
        <v>5.5251656096118698</v>
      </c>
      <c r="AK319">
        <v>6.9156705600310699</v>
      </c>
      <c r="AL319">
        <v>23.542942295344801</v>
      </c>
      <c r="AM319">
        <v>1.0208999148245299</v>
      </c>
      <c r="AN319">
        <v>1.42731337498944</v>
      </c>
      <c r="AO319">
        <v>0.48615560973753102</v>
      </c>
      <c r="AP319">
        <v>2.9343688995515</v>
      </c>
    </row>
    <row r="320" spans="2:42" x14ac:dyDescent="0.2">
      <c r="B320">
        <v>4550</v>
      </c>
      <c r="C320">
        <v>3.4164957906848299</v>
      </c>
      <c r="D320">
        <v>6.3217171937376504</v>
      </c>
      <c r="E320">
        <v>4.9776270948466603</v>
      </c>
      <c r="F320">
        <v>14.7158400792691</v>
      </c>
      <c r="G320">
        <v>13.1915495128919</v>
      </c>
      <c r="H320">
        <v>7.1400386251300603</v>
      </c>
      <c r="I320">
        <v>9.7282357298457693</v>
      </c>
      <c r="J320">
        <v>30.059823867867799</v>
      </c>
      <c r="K320">
        <v>1.2028883771552299</v>
      </c>
      <c r="L320">
        <v>3.7569153431156801</v>
      </c>
      <c r="M320">
        <v>3.2027512535596498</v>
      </c>
      <c r="N320">
        <v>8.1625549738305594</v>
      </c>
      <c r="P320">
        <v>4550</v>
      </c>
      <c r="Q320">
        <v>5.9647191247711699</v>
      </c>
      <c r="R320">
        <v>5.8043526007038801</v>
      </c>
      <c r="S320">
        <v>3.1359633389114898</v>
      </c>
      <c r="T320">
        <v>14.905035064386499</v>
      </c>
      <c r="U320">
        <v>11.7290706352473</v>
      </c>
      <c r="V320">
        <v>10.809150065960701</v>
      </c>
      <c r="W320">
        <v>6.2288615589706398</v>
      </c>
      <c r="X320">
        <v>28.767082260178601</v>
      </c>
      <c r="Y320">
        <v>1.6630247322207601</v>
      </c>
      <c r="Z320">
        <v>1.5777587423077799</v>
      </c>
      <c r="AA320">
        <v>0.69590708986160099</v>
      </c>
      <c r="AB320">
        <v>3.9366905643901502</v>
      </c>
      <c r="AD320">
        <v>4550</v>
      </c>
      <c r="AE320">
        <v>3.96480082834172</v>
      </c>
      <c r="AF320">
        <v>4.4182464086528004</v>
      </c>
      <c r="AG320">
        <v>3.37726960270495</v>
      </c>
      <c r="AH320">
        <v>11.760316839699501</v>
      </c>
      <c r="AI320">
        <v>11.409866283190899</v>
      </c>
      <c r="AJ320">
        <v>6.1166577643322997</v>
      </c>
      <c r="AK320">
        <v>7.2284413842244897</v>
      </c>
      <c r="AL320">
        <v>24.754965431747699</v>
      </c>
      <c r="AM320">
        <v>1.10409395810771</v>
      </c>
      <c r="AN320">
        <v>1.57082476044536</v>
      </c>
      <c r="AO320">
        <v>0.43738082748574098</v>
      </c>
      <c r="AP320">
        <v>3.1122995460388099</v>
      </c>
    </row>
    <row r="321" spans="2:42" x14ac:dyDescent="0.2">
      <c r="B321">
        <v>4600</v>
      </c>
      <c r="C321">
        <v>3.5408075343326399</v>
      </c>
      <c r="D321">
        <v>6.44599540829691</v>
      </c>
      <c r="E321">
        <v>4.87758710854024</v>
      </c>
      <c r="F321">
        <v>14.864390051169799</v>
      </c>
      <c r="G321">
        <v>13.4235423441409</v>
      </c>
      <c r="H321">
        <v>8.5535502063923605</v>
      </c>
      <c r="I321">
        <v>8.5264587279352195</v>
      </c>
      <c r="J321">
        <v>30.5035512784685</v>
      </c>
      <c r="K321">
        <v>1.44165230979314</v>
      </c>
      <c r="L321">
        <v>3.69390831744502</v>
      </c>
      <c r="M321">
        <v>3.0210462543494798</v>
      </c>
      <c r="N321">
        <v>8.1566068815876402</v>
      </c>
      <c r="P321">
        <v>4600</v>
      </c>
      <c r="Q321">
        <v>5.7611375576047203</v>
      </c>
      <c r="R321">
        <v>5.6539588370918397</v>
      </c>
      <c r="S321">
        <v>3.1944243100274798</v>
      </c>
      <c r="T321">
        <v>14.609520704724</v>
      </c>
      <c r="U321">
        <v>11.4134709787439</v>
      </c>
      <c r="V321">
        <v>10.9046248394953</v>
      </c>
      <c r="W321">
        <v>6.75794192522374</v>
      </c>
      <c r="X321">
        <v>29.076037743463001</v>
      </c>
      <c r="Y321">
        <v>1.7535659942702899</v>
      </c>
      <c r="Z321">
        <v>1.4676717506455601</v>
      </c>
      <c r="AA321">
        <v>0.67470811528453301</v>
      </c>
      <c r="AB321">
        <v>3.89594586020038</v>
      </c>
      <c r="AD321">
        <v>4600</v>
      </c>
      <c r="AE321">
        <v>4.1461316707627498</v>
      </c>
      <c r="AF321">
        <v>4.2929557279647703</v>
      </c>
      <c r="AG321">
        <v>3.5289033586528</v>
      </c>
      <c r="AH321">
        <v>11.967990757380299</v>
      </c>
      <c r="AI321">
        <v>10.6251353808024</v>
      </c>
      <c r="AJ321">
        <v>6.4525840136552404</v>
      </c>
      <c r="AK321">
        <v>7.2714787839078099</v>
      </c>
      <c r="AL321">
        <v>24.349198178365398</v>
      </c>
      <c r="AM321">
        <v>1.19341836641831</v>
      </c>
      <c r="AN321">
        <v>1.40009700655165</v>
      </c>
      <c r="AO321">
        <v>0.41690125724091698</v>
      </c>
      <c r="AP321">
        <v>3.0104166302108699</v>
      </c>
    </row>
    <row r="322" spans="2:42" x14ac:dyDescent="0.2">
      <c r="B322">
        <v>4650</v>
      </c>
      <c r="C322">
        <v>3.4564795916853699</v>
      </c>
      <c r="D322">
        <v>5.8391569523951601</v>
      </c>
      <c r="E322">
        <v>4.5597936842050899</v>
      </c>
      <c r="F322">
        <v>13.8554302282856</v>
      </c>
      <c r="G322">
        <v>14.8460084872106</v>
      </c>
      <c r="H322">
        <v>7.4649804135656597</v>
      </c>
      <c r="I322">
        <v>8.3860182748929404</v>
      </c>
      <c r="J322">
        <v>30.697007175669199</v>
      </c>
      <c r="K322">
        <v>1.3482986969991599</v>
      </c>
      <c r="L322">
        <v>3.55150863969082</v>
      </c>
      <c r="M322">
        <v>2.9242857887707299</v>
      </c>
      <c r="N322">
        <v>7.8240931254607</v>
      </c>
      <c r="P322">
        <v>4650</v>
      </c>
      <c r="Q322">
        <v>5.5800127880375499</v>
      </c>
      <c r="R322">
        <v>5.9073172044091997</v>
      </c>
      <c r="S322">
        <v>3.1157090759586299</v>
      </c>
      <c r="T322">
        <v>14.603039068405399</v>
      </c>
      <c r="U322">
        <v>11.4978551409699</v>
      </c>
      <c r="V322">
        <v>11.159383502170799</v>
      </c>
      <c r="W322">
        <v>7.3245169819249698</v>
      </c>
      <c r="X322">
        <v>29.981755625065698</v>
      </c>
      <c r="Y322">
        <v>1.6150243693269899</v>
      </c>
      <c r="Z322">
        <v>1.3583102786862</v>
      </c>
      <c r="AA322">
        <v>0.67964707873905295</v>
      </c>
      <c r="AB322">
        <v>3.65298172675225</v>
      </c>
      <c r="AD322">
        <v>4650</v>
      </c>
      <c r="AE322">
        <v>4.3281476710157003</v>
      </c>
      <c r="AF322">
        <v>4.0824402767375103</v>
      </c>
      <c r="AG322">
        <v>3.7377052976863601</v>
      </c>
      <c r="AH322">
        <v>12.1482932454396</v>
      </c>
      <c r="AI322">
        <v>9.2876138656052305</v>
      </c>
      <c r="AJ322">
        <v>6.3964235127021203</v>
      </c>
      <c r="AK322">
        <v>6.7405526091301597</v>
      </c>
      <c r="AL322">
        <v>22.4245899874375</v>
      </c>
      <c r="AM322">
        <v>1.16866004883374</v>
      </c>
      <c r="AN322">
        <v>1.37339930684011</v>
      </c>
      <c r="AO322">
        <v>0.50989034175950398</v>
      </c>
      <c r="AP322">
        <v>3.05194969743336</v>
      </c>
    </row>
    <row r="323" spans="2:42" x14ac:dyDescent="0.2">
      <c r="B323">
        <v>4700</v>
      </c>
      <c r="C323">
        <v>3.58159747183148</v>
      </c>
      <c r="D323">
        <v>5.4869972465459202</v>
      </c>
      <c r="E323">
        <v>4.4024950742282503</v>
      </c>
      <c r="F323">
        <v>13.471089792605699</v>
      </c>
      <c r="G323">
        <v>15.8936863780007</v>
      </c>
      <c r="H323">
        <v>8.4586925825327608</v>
      </c>
      <c r="I323">
        <v>8.0212434420546703</v>
      </c>
      <c r="J323">
        <v>32.373622402588197</v>
      </c>
      <c r="K323">
        <v>1.32541434819205</v>
      </c>
      <c r="L323">
        <v>3.45360464149931</v>
      </c>
      <c r="M323">
        <v>2.2981822335783302</v>
      </c>
      <c r="N323">
        <v>7.0772012232696904</v>
      </c>
      <c r="P323">
        <v>4700</v>
      </c>
      <c r="Q323">
        <v>5.7007564933452297</v>
      </c>
      <c r="R323">
        <v>5.6775562276950202</v>
      </c>
      <c r="S323">
        <v>3.0279942619197699</v>
      </c>
      <c r="T323">
        <v>14.40630698296</v>
      </c>
      <c r="U323">
        <v>12.241590971763101</v>
      </c>
      <c r="V323">
        <v>11.2621775269188</v>
      </c>
      <c r="W323">
        <v>6.6793334933925399</v>
      </c>
      <c r="X323">
        <v>30.183101992074501</v>
      </c>
      <c r="Y323">
        <v>1.63467384231945</v>
      </c>
      <c r="Z323">
        <v>1.3810676191087901</v>
      </c>
      <c r="AA323">
        <v>0.68749279899768601</v>
      </c>
      <c r="AB323">
        <v>3.7032342604259298</v>
      </c>
      <c r="AD323">
        <v>4700</v>
      </c>
      <c r="AE323">
        <v>3.93300093301769</v>
      </c>
      <c r="AF323">
        <v>4.0855821689883101</v>
      </c>
      <c r="AG323">
        <v>3.44637502586126</v>
      </c>
      <c r="AH323">
        <v>11.4649581278673</v>
      </c>
      <c r="AI323">
        <v>8.9723097288011893</v>
      </c>
      <c r="AJ323">
        <v>6.8408461337305004</v>
      </c>
      <c r="AK323">
        <v>5.9508934016565602</v>
      </c>
      <c r="AL323">
        <v>21.764049264188198</v>
      </c>
      <c r="AM323">
        <v>1.2095241265618</v>
      </c>
      <c r="AN323">
        <v>1.51777018249893</v>
      </c>
      <c r="AO323">
        <v>0.67406968975505999</v>
      </c>
      <c r="AP323">
        <v>3.40136399881579</v>
      </c>
    </row>
    <row r="324" spans="2:42" x14ac:dyDescent="0.2">
      <c r="B324">
        <v>4750</v>
      </c>
      <c r="C324">
        <v>3.56658789822926</v>
      </c>
      <c r="D324">
        <v>5.61471641305004</v>
      </c>
      <c r="E324">
        <v>4.1706793962833899</v>
      </c>
      <c r="F324">
        <v>13.351983707562701</v>
      </c>
      <c r="G324">
        <v>14.319835576598599</v>
      </c>
      <c r="H324">
        <v>8.5307790723299401</v>
      </c>
      <c r="I324">
        <v>9.0089821894547004</v>
      </c>
      <c r="J324">
        <v>31.859596838383201</v>
      </c>
      <c r="K324">
        <v>1.37086357823142</v>
      </c>
      <c r="L324">
        <v>3.0815884979321901</v>
      </c>
      <c r="M324">
        <v>2.22447468292911</v>
      </c>
      <c r="N324">
        <v>6.6769267590927299</v>
      </c>
      <c r="P324">
        <v>4750</v>
      </c>
      <c r="Q324">
        <v>5.8153026891813999</v>
      </c>
      <c r="R324">
        <v>5.9604952310160204</v>
      </c>
      <c r="S324">
        <v>3.1450452589556899</v>
      </c>
      <c r="T324">
        <v>14.920843179153101</v>
      </c>
      <c r="U324">
        <v>11.469844301335399</v>
      </c>
      <c r="V324">
        <v>11.1831331592849</v>
      </c>
      <c r="W324">
        <v>6.3572913805194098</v>
      </c>
      <c r="X324">
        <v>29.010268841139698</v>
      </c>
      <c r="Y324">
        <v>1.7901508321300701</v>
      </c>
      <c r="Z324">
        <v>1.56233407173596</v>
      </c>
      <c r="AA324">
        <v>0.71658263134939204</v>
      </c>
      <c r="AB324">
        <v>4.0690675352154297</v>
      </c>
      <c r="AD324">
        <v>4750</v>
      </c>
      <c r="AE324">
        <v>3.7561917002979999</v>
      </c>
      <c r="AF324">
        <v>4.2137494727633404</v>
      </c>
      <c r="AG324">
        <v>3.5795006660947601</v>
      </c>
      <c r="AH324">
        <v>11.549441839156099</v>
      </c>
      <c r="AI324">
        <v>9.0435590977370008</v>
      </c>
      <c r="AJ324">
        <v>5.9302919907068503</v>
      </c>
      <c r="AK324">
        <v>6.7369731249300697</v>
      </c>
      <c r="AL324">
        <v>21.7108242133739</v>
      </c>
      <c r="AM324">
        <v>1.22316972184933</v>
      </c>
      <c r="AN324">
        <v>1.61723580796915</v>
      </c>
      <c r="AO324">
        <v>0.74520951034542204</v>
      </c>
      <c r="AP324">
        <v>3.5856150401639102</v>
      </c>
    </row>
    <row r="325" spans="2:42" x14ac:dyDescent="0.2">
      <c r="B325">
        <v>4800</v>
      </c>
      <c r="C325">
        <v>3.5088197143793298</v>
      </c>
      <c r="D325">
        <v>5.28864163956663</v>
      </c>
      <c r="E325">
        <v>4.0319552319615104</v>
      </c>
      <c r="F325">
        <v>12.8294165859075</v>
      </c>
      <c r="G325">
        <v>14.382921980417899</v>
      </c>
      <c r="H325">
        <v>8.5119369437763499</v>
      </c>
      <c r="I325">
        <v>8.2115647880369291</v>
      </c>
      <c r="J325">
        <v>31.106423712231202</v>
      </c>
      <c r="K325">
        <v>1.2300861763842099</v>
      </c>
      <c r="L325">
        <v>2.9878411079006901</v>
      </c>
      <c r="M325">
        <v>2.6140637291319</v>
      </c>
      <c r="N325">
        <v>6.8319910134167996</v>
      </c>
      <c r="P325">
        <v>4800</v>
      </c>
      <c r="Q325">
        <v>5.6846492304093799</v>
      </c>
      <c r="R325">
        <v>5.77550112401084</v>
      </c>
      <c r="S325">
        <v>3.0237363209733901</v>
      </c>
      <c r="T325">
        <v>14.483886675393601</v>
      </c>
      <c r="U325">
        <v>11.0685484102014</v>
      </c>
      <c r="V325">
        <v>11.556415728093899</v>
      </c>
      <c r="W325">
        <v>7.0648979764466802</v>
      </c>
      <c r="X325">
        <v>29.689862114741999</v>
      </c>
      <c r="Y325">
        <v>1.79928531678283</v>
      </c>
      <c r="Z325">
        <v>1.62635718116018</v>
      </c>
      <c r="AA325">
        <v>0.82272761137027195</v>
      </c>
      <c r="AB325">
        <v>4.2483701093132797</v>
      </c>
      <c r="AD325">
        <v>4800</v>
      </c>
      <c r="AE325">
        <v>4.1117562832861898</v>
      </c>
      <c r="AF325">
        <v>4.1158831817277202</v>
      </c>
      <c r="AG325">
        <v>3.59417744395207</v>
      </c>
      <c r="AH325">
        <v>11.821816908965999</v>
      </c>
      <c r="AI325">
        <v>8.9244716821236292</v>
      </c>
      <c r="AJ325">
        <v>5.5805197477933897</v>
      </c>
      <c r="AK325">
        <v>6.9704076561813997</v>
      </c>
      <c r="AL325">
        <v>21.475399086098399</v>
      </c>
      <c r="AM325">
        <v>1.1788939390566899</v>
      </c>
      <c r="AN325">
        <v>1.5902960155019601</v>
      </c>
      <c r="AO325">
        <v>0.69239345594402302</v>
      </c>
      <c r="AP325">
        <v>3.4615834105026799</v>
      </c>
    </row>
    <row r="326" spans="2:42" x14ac:dyDescent="0.2">
      <c r="B326">
        <v>4850</v>
      </c>
      <c r="C326">
        <v>3.51928192311513</v>
      </c>
      <c r="D326">
        <v>5.4370425886943297</v>
      </c>
      <c r="E326">
        <v>3.7741630630436802</v>
      </c>
      <c r="F326">
        <v>12.7304875748531</v>
      </c>
      <c r="G326">
        <v>14.2072163551061</v>
      </c>
      <c r="H326">
        <v>7.62478503006529</v>
      </c>
      <c r="I326">
        <v>9.2615803344021703</v>
      </c>
      <c r="J326">
        <v>31.093581719573599</v>
      </c>
      <c r="K326">
        <v>1.0931823222430701</v>
      </c>
      <c r="L326">
        <v>3.4021379180779601</v>
      </c>
      <c r="M326">
        <v>2.7315057598043002</v>
      </c>
      <c r="N326">
        <v>7.2268260001253397</v>
      </c>
      <c r="P326">
        <v>4850</v>
      </c>
      <c r="Q326">
        <v>5.4338229214123803</v>
      </c>
      <c r="R326">
        <v>5.4174584904717697</v>
      </c>
      <c r="S326">
        <v>3.0980899056735698</v>
      </c>
      <c r="T326">
        <v>13.9493713175577</v>
      </c>
      <c r="U326">
        <v>12.319548897766699</v>
      </c>
      <c r="V326">
        <v>12.198203836725201</v>
      </c>
      <c r="W326">
        <v>7.5808515020250802</v>
      </c>
      <c r="X326">
        <v>32.098604236516898</v>
      </c>
      <c r="Y326">
        <v>1.5852768503307799</v>
      </c>
      <c r="Z326">
        <v>1.48088168164242</v>
      </c>
      <c r="AA326">
        <v>0.99771353482610103</v>
      </c>
      <c r="AB326">
        <v>4.0638720667993002</v>
      </c>
      <c r="AD326">
        <v>4850</v>
      </c>
      <c r="AE326">
        <v>4.0287133924473304</v>
      </c>
      <c r="AF326">
        <v>3.92604314837922</v>
      </c>
      <c r="AG326">
        <v>3.3321420239108699</v>
      </c>
      <c r="AH326">
        <v>11.286898564737401</v>
      </c>
      <c r="AI326">
        <v>8.4532134215306698</v>
      </c>
      <c r="AJ326">
        <v>6.3740542932803503</v>
      </c>
      <c r="AK326">
        <v>7.6625466353357901</v>
      </c>
      <c r="AL326">
        <v>22.489814350146801</v>
      </c>
      <c r="AM326">
        <v>1.02342752114705</v>
      </c>
      <c r="AN326">
        <v>1.5325064037465801</v>
      </c>
      <c r="AO326">
        <v>0.639463417375433</v>
      </c>
      <c r="AP326">
        <v>3.1953973422690698</v>
      </c>
    </row>
    <row r="327" spans="2:42" x14ac:dyDescent="0.2">
      <c r="B327">
        <v>4900</v>
      </c>
      <c r="C327">
        <v>3.5831936433045901</v>
      </c>
      <c r="D327">
        <v>5.37132423949756</v>
      </c>
      <c r="E327">
        <v>4.0269353715813603</v>
      </c>
      <c r="F327">
        <v>12.981453254383499</v>
      </c>
      <c r="G327">
        <v>15.5028727727272</v>
      </c>
      <c r="H327">
        <v>7.8642427541400197</v>
      </c>
      <c r="I327">
        <v>8.8669648301736892</v>
      </c>
      <c r="J327">
        <v>32.234080357040902</v>
      </c>
      <c r="K327">
        <v>1.1395513371466801</v>
      </c>
      <c r="L327">
        <v>3.5593143188243501</v>
      </c>
      <c r="M327">
        <v>2.8855242278207398</v>
      </c>
      <c r="N327">
        <v>7.5843898837917703</v>
      </c>
      <c r="P327">
        <v>4900</v>
      </c>
      <c r="Q327">
        <v>5.8192907914887204</v>
      </c>
      <c r="R327">
        <v>5.5695909199666502</v>
      </c>
      <c r="S327">
        <v>3.03292795863773</v>
      </c>
      <c r="T327">
        <v>14.421809670093101</v>
      </c>
      <c r="U327">
        <v>11.7404033529074</v>
      </c>
      <c r="V327">
        <v>13.7234906009396</v>
      </c>
      <c r="W327">
        <v>7.0485978282983996</v>
      </c>
      <c r="X327">
        <v>32.512491782145403</v>
      </c>
      <c r="Y327">
        <v>1.70281685924324</v>
      </c>
      <c r="Z327">
        <v>1.4393657931607799</v>
      </c>
      <c r="AA327">
        <v>1.15438304563904</v>
      </c>
      <c r="AB327">
        <v>4.29656569804306</v>
      </c>
      <c r="AD327">
        <v>4900</v>
      </c>
      <c r="AE327">
        <v>3.8557348404482199</v>
      </c>
      <c r="AF327">
        <v>4.02239644359405</v>
      </c>
      <c r="AG327">
        <v>3.5230640059204501</v>
      </c>
      <c r="AH327">
        <v>11.4011952899627</v>
      </c>
      <c r="AI327">
        <v>9.7033217183373299</v>
      </c>
      <c r="AJ327">
        <v>6.0622426448722297</v>
      </c>
      <c r="AK327">
        <v>8.86879694225523</v>
      </c>
      <c r="AL327">
        <v>24.6343613054648</v>
      </c>
      <c r="AM327">
        <v>0.889940660472339</v>
      </c>
      <c r="AN327">
        <v>1.4180113861585399</v>
      </c>
      <c r="AO327">
        <v>0.61755427717612399</v>
      </c>
      <c r="AP327">
        <v>2.9255063238069998</v>
      </c>
    </row>
    <row r="328" spans="2:42" x14ac:dyDescent="0.2">
      <c r="B328">
        <v>4950</v>
      </c>
      <c r="C328">
        <v>3.78274359158176</v>
      </c>
      <c r="D328">
        <v>5.2902127961152399</v>
      </c>
      <c r="E328">
        <v>4.2951201443847102</v>
      </c>
      <c r="F328">
        <v>13.3680765320817</v>
      </c>
      <c r="G328">
        <v>15.3232250168465</v>
      </c>
      <c r="H328">
        <v>7.3853092185143101</v>
      </c>
      <c r="I328">
        <v>8.2569741143368596</v>
      </c>
      <c r="J328">
        <v>30.9655083496977</v>
      </c>
      <c r="K328">
        <v>1.0655640453163999</v>
      </c>
      <c r="L328">
        <v>3.26746805892371</v>
      </c>
      <c r="M328">
        <v>2.8143440442046401</v>
      </c>
      <c r="N328">
        <v>7.1473761484447502</v>
      </c>
      <c r="P328">
        <v>4950</v>
      </c>
      <c r="Q328">
        <v>5.6140829672083701</v>
      </c>
      <c r="R328">
        <v>5.7767044233479199</v>
      </c>
      <c r="S328">
        <v>3.1552615008534199</v>
      </c>
      <c r="T328">
        <v>14.546048891409701</v>
      </c>
      <c r="U328">
        <v>11.4253251014608</v>
      </c>
      <c r="V328">
        <v>14.288763638861701</v>
      </c>
      <c r="W328">
        <v>6.7000573669562398</v>
      </c>
      <c r="X328">
        <v>32.414146107278803</v>
      </c>
      <c r="Y328">
        <v>1.86120817212638</v>
      </c>
      <c r="Z328">
        <v>1.45496544912043</v>
      </c>
      <c r="AA328">
        <v>1.0902752396744</v>
      </c>
      <c r="AB328">
        <v>4.40644886092121</v>
      </c>
      <c r="AD328">
        <v>4950</v>
      </c>
      <c r="AE328">
        <v>4.1244031204688003</v>
      </c>
      <c r="AF328">
        <v>4.0890617431311203</v>
      </c>
      <c r="AG328">
        <v>2.9021108507063098</v>
      </c>
      <c r="AH328">
        <v>11.1155757143062</v>
      </c>
      <c r="AI328">
        <v>9.3693324074475495</v>
      </c>
      <c r="AJ328">
        <v>6.4715398665597199</v>
      </c>
      <c r="AK328">
        <v>8.6153515476952993</v>
      </c>
      <c r="AL328">
        <v>24.456223821702601</v>
      </c>
      <c r="AM328">
        <v>0.87259039149848805</v>
      </c>
      <c r="AN328">
        <v>1.4129520902883199</v>
      </c>
      <c r="AO328">
        <v>0.54341667916845304</v>
      </c>
      <c r="AP328">
        <v>2.82895916095526</v>
      </c>
    </row>
    <row r="329" spans="2:42" x14ac:dyDescent="0.2">
      <c r="B329">
        <v>5000</v>
      </c>
      <c r="C329">
        <v>3.55198388435117</v>
      </c>
      <c r="D329">
        <v>5.2879838566021</v>
      </c>
      <c r="E329">
        <v>3.89653527154457</v>
      </c>
      <c r="F329">
        <v>12.736503012497799</v>
      </c>
      <c r="G329">
        <v>15.849927862787499</v>
      </c>
      <c r="H329">
        <v>7.9398380142405696</v>
      </c>
      <c r="I329">
        <v>8.7218537751278493</v>
      </c>
      <c r="J329">
        <v>32.5116196521559</v>
      </c>
      <c r="K329">
        <v>1.0595591013219099</v>
      </c>
      <c r="L329">
        <v>3.2691519469719599</v>
      </c>
      <c r="M329">
        <v>2.68402299527015</v>
      </c>
      <c r="N329">
        <v>7.01273404356402</v>
      </c>
      <c r="P329">
        <v>5000</v>
      </c>
      <c r="Q329">
        <v>5.4064477323658</v>
      </c>
      <c r="R329">
        <v>5.4767758283671304</v>
      </c>
      <c r="S329">
        <v>3.0276537200196301</v>
      </c>
      <c r="T329">
        <v>13.910877280752601</v>
      </c>
      <c r="U329">
        <v>11.2104408347048</v>
      </c>
      <c r="V329">
        <v>14.33867404599</v>
      </c>
      <c r="W329">
        <v>6.2466274314054901</v>
      </c>
      <c r="X329">
        <v>31.795742312100199</v>
      </c>
      <c r="Y329">
        <v>1.8598914609305199</v>
      </c>
      <c r="Z329">
        <v>1.4495441521682</v>
      </c>
      <c r="AA329">
        <v>1.1026866197835199</v>
      </c>
      <c r="AB329">
        <v>4.4121222328822398</v>
      </c>
      <c r="AD329">
        <v>5000</v>
      </c>
      <c r="AE329">
        <v>4.4960632646734098</v>
      </c>
      <c r="AF329">
        <v>4.1851757645646499</v>
      </c>
      <c r="AG329">
        <v>2.9677390941275998</v>
      </c>
      <c r="AH329">
        <v>11.648978123365699</v>
      </c>
      <c r="AI329">
        <v>9.1287576897948899</v>
      </c>
      <c r="AJ329">
        <v>6.23073590900343</v>
      </c>
      <c r="AK329">
        <v>7.9985221794148398</v>
      </c>
      <c r="AL329">
        <v>23.358015778213201</v>
      </c>
      <c r="AM329">
        <v>0.95482280992776802</v>
      </c>
      <c r="AN329">
        <v>1.42584315945264</v>
      </c>
      <c r="AO329">
        <v>0.57184872824520006</v>
      </c>
      <c r="AP329">
        <v>2.95251469762561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03C3F-7295-1549-B3C8-05D768AD7DD0}">
  <dimension ref="A1:AP16"/>
  <sheetViews>
    <sheetView workbookViewId="0">
      <selection activeCell="D7" sqref="D7"/>
    </sheetView>
  </sheetViews>
  <sheetFormatPr baseColWidth="10" defaultRowHeight="16" x14ac:dyDescent="0.2"/>
  <sheetData>
    <row r="1" spans="1:42" x14ac:dyDescent="0.2">
      <c r="A1" s="7"/>
      <c r="B1" s="7"/>
      <c r="C1" s="7"/>
      <c r="D1" s="7" t="s">
        <v>0</v>
      </c>
      <c r="E1" s="7" t="s">
        <v>1</v>
      </c>
      <c r="F1" s="7" t="s">
        <v>2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 t="s">
        <v>0</v>
      </c>
      <c r="S1" s="7" t="s">
        <v>1</v>
      </c>
      <c r="T1" s="7" t="s">
        <v>2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 t="s">
        <v>0</v>
      </c>
      <c r="AG1" s="7" t="s">
        <v>1</v>
      </c>
      <c r="AH1" s="7" t="s">
        <v>2</v>
      </c>
      <c r="AI1" s="7"/>
      <c r="AJ1" s="7"/>
      <c r="AK1" s="7"/>
      <c r="AL1" s="7"/>
      <c r="AM1" s="7"/>
      <c r="AN1" s="7"/>
      <c r="AO1" s="7"/>
      <c r="AP1" s="7"/>
    </row>
    <row r="2" spans="1:42" x14ac:dyDescent="0.2">
      <c r="A2" s="7"/>
      <c r="B2" s="7"/>
      <c r="C2" s="7" t="s">
        <v>22</v>
      </c>
      <c r="G2" s="7"/>
      <c r="H2" s="7"/>
      <c r="I2" s="7"/>
      <c r="J2" s="7"/>
      <c r="K2" s="7"/>
      <c r="L2" s="7"/>
      <c r="M2" s="7"/>
      <c r="N2" s="7"/>
      <c r="O2" s="7"/>
      <c r="P2" s="7"/>
      <c r="Q2" s="7" t="s">
        <v>25</v>
      </c>
      <c r="U2" s="7"/>
      <c r="V2" s="7"/>
      <c r="W2" s="7"/>
      <c r="X2" s="7"/>
      <c r="Y2" s="7"/>
      <c r="Z2" s="7"/>
      <c r="AA2" s="7"/>
      <c r="AB2" s="7"/>
      <c r="AC2" s="7"/>
      <c r="AD2" s="7"/>
      <c r="AE2" s="7" t="s">
        <v>26</v>
      </c>
      <c r="AI2" s="7"/>
      <c r="AJ2" s="7"/>
      <c r="AK2" s="7"/>
      <c r="AL2" s="7"/>
      <c r="AM2" s="7"/>
      <c r="AN2" s="7"/>
      <c r="AO2" s="7"/>
      <c r="AP2" s="7"/>
    </row>
    <row r="3" spans="1:42" x14ac:dyDescent="0.2">
      <c r="A3" s="7"/>
      <c r="B3" s="7"/>
      <c r="C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I3" s="7"/>
      <c r="AJ3" s="7"/>
      <c r="AK3" s="7"/>
      <c r="AL3" s="7"/>
      <c r="AM3" s="7"/>
      <c r="AN3" s="7"/>
      <c r="AO3" s="7"/>
      <c r="AP3" s="7"/>
    </row>
    <row r="4" spans="1:42" x14ac:dyDescent="0.2">
      <c r="A4" s="7"/>
      <c r="B4" s="7"/>
      <c r="C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I4" s="7"/>
      <c r="AJ4" s="7"/>
      <c r="AK4" s="7"/>
      <c r="AL4" s="7"/>
      <c r="AM4" s="7"/>
      <c r="AN4" s="7"/>
      <c r="AO4" s="7"/>
      <c r="AP4" s="7"/>
    </row>
    <row r="5" spans="1:42" x14ac:dyDescent="0.2">
      <c r="A5" s="7"/>
      <c r="B5" s="7"/>
      <c r="C5" t="s">
        <v>15</v>
      </c>
      <c r="D5" t="e">
        <f>AVERAGE(D2:D4)</f>
        <v>#DIV/0!</v>
      </c>
      <c r="E5" t="e">
        <f>AVERAGE(E2:E4)</f>
        <v>#DIV/0!</v>
      </c>
      <c r="F5" t="e">
        <f>AVERAGE(F2:F4)</f>
        <v>#DIV/0!</v>
      </c>
      <c r="H5" s="7"/>
      <c r="I5" s="7"/>
      <c r="J5" s="7"/>
      <c r="K5" s="7"/>
      <c r="L5" s="7"/>
      <c r="M5" s="7"/>
      <c r="N5" s="7"/>
      <c r="O5" s="7"/>
      <c r="P5" s="7"/>
      <c r="Q5" t="s">
        <v>15</v>
      </c>
      <c r="R5" t="e">
        <f>AVERAGE(R2:R4)</f>
        <v>#DIV/0!</v>
      </c>
      <c r="S5" t="e">
        <f>AVERAGE(S2:S4)</f>
        <v>#DIV/0!</v>
      </c>
      <c r="T5" t="e">
        <f>AVERAGE(T2:T4)</f>
        <v>#DIV/0!</v>
      </c>
      <c r="V5" s="7"/>
      <c r="W5" s="7"/>
      <c r="X5" s="7"/>
      <c r="Y5" s="7"/>
      <c r="Z5" s="7"/>
      <c r="AA5" s="7"/>
      <c r="AB5" s="7"/>
      <c r="AC5" s="7"/>
      <c r="AD5" s="7"/>
      <c r="AE5" t="s">
        <v>15</v>
      </c>
      <c r="AF5" t="e">
        <f>AVERAGE(AF2:AF4)</f>
        <v>#DIV/0!</v>
      </c>
      <c r="AG5" t="e">
        <f>AVERAGE(AG2:AG4)</f>
        <v>#DIV/0!</v>
      </c>
      <c r="AH5" t="e">
        <f>AVERAGE(AH2:AH4)</f>
        <v>#DIV/0!</v>
      </c>
      <c r="AJ5" s="7"/>
      <c r="AK5" s="7"/>
      <c r="AL5" s="7"/>
      <c r="AM5" s="7"/>
      <c r="AN5" s="7"/>
      <c r="AO5" s="7"/>
      <c r="AP5" s="7"/>
    </row>
    <row r="6" spans="1:42" x14ac:dyDescent="0.2">
      <c r="A6" s="7"/>
      <c r="B6" s="7"/>
      <c r="C6" t="s">
        <v>21</v>
      </c>
      <c r="D6" t="e">
        <f>STDEV(D2:D4)</f>
        <v>#DIV/0!</v>
      </c>
      <c r="E6" t="e">
        <f t="shared" ref="E6:F6" si="0">STDEV(E2:E4)</f>
        <v>#DIV/0!</v>
      </c>
      <c r="F6" t="e">
        <f t="shared" si="0"/>
        <v>#DIV/0!</v>
      </c>
      <c r="H6" s="7"/>
      <c r="I6" s="7"/>
      <c r="J6" s="7"/>
      <c r="K6" s="7"/>
      <c r="L6" s="7"/>
      <c r="M6" s="7"/>
      <c r="N6" s="7"/>
      <c r="O6" s="7"/>
      <c r="P6" s="7"/>
      <c r="Q6" t="s">
        <v>21</v>
      </c>
      <c r="R6" t="e">
        <f>STDEV(R2:R4)</f>
        <v>#DIV/0!</v>
      </c>
      <c r="S6" t="e">
        <f t="shared" ref="S6:T6" si="1">STDEV(S2:S4)</f>
        <v>#DIV/0!</v>
      </c>
      <c r="T6" t="e">
        <f t="shared" si="1"/>
        <v>#DIV/0!</v>
      </c>
      <c r="V6" s="7"/>
      <c r="W6" s="7"/>
      <c r="X6" s="7"/>
      <c r="Y6" s="7"/>
      <c r="Z6" s="7"/>
      <c r="AA6" s="7"/>
      <c r="AB6" s="7"/>
      <c r="AC6" s="7"/>
      <c r="AD6" s="7"/>
      <c r="AE6" t="s">
        <v>21</v>
      </c>
      <c r="AF6" t="e">
        <f>STDEV(AF2:AF4)</f>
        <v>#DIV/0!</v>
      </c>
      <c r="AG6" t="e">
        <f t="shared" ref="AG6:AH6" si="2">STDEV(AG2:AG4)</f>
        <v>#DIV/0!</v>
      </c>
      <c r="AH6" t="e">
        <f t="shared" si="2"/>
        <v>#DIV/0!</v>
      </c>
      <c r="AJ6" s="7"/>
      <c r="AK6" s="7"/>
      <c r="AL6" s="7"/>
      <c r="AM6" s="7"/>
      <c r="AN6" s="7"/>
      <c r="AO6" s="7"/>
      <c r="AP6" s="7"/>
    </row>
    <row r="7" spans="1:42" x14ac:dyDescent="0.2">
      <c r="A7" s="7"/>
      <c r="B7" s="7"/>
      <c r="C7" t="s">
        <v>23</v>
      </c>
      <c r="D7" t="e">
        <f>D5*(1E-20)/(0.000000000000004)/6</f>
        <v>#DIV/0!</v>
      </c>
      <c r="E7" t="e">
        <f t="shared" ref="E7:F7" si="3">E5*(1E-20)/(0.000000000000004)/6</f>
        <v>#DIV/0!</v>
      </c>
      <c r="F7" t="e">
        <f t="shared" si="3"/>
        <v>#DIV/0!</v>
      </c>
      <c r="H7" s="7"/>
      <c r="I7" s="7"/>
      <c r="J7" s="7"/>
      <c r="K7" s="7"/>
      <c r="L7" s="7"/>
      <c r="M7" s="7"/>
      <c r="N7" s="7"/>
      <c r="O7" s="7"/>
      <c r="P7" s="7"/>
      <c r="Q7" t="s">
        <v>23</v>
      </c>
      <c r="R7" t="e">
        <f>R5*(1E-20)/(0.000000000000004)/6</f>
        <v>#DIV/0!</v>
      </c>
      <c r="S7" t="e">
        <f t="shared" ref="S7:T7" si="4">S5*(1E-20)/(0.000000000000004)/6</f>
        <v>#DIV/0!</v>
      </c>
      <c r="T7" t="e">
        <f t="shared" si="4"/>
        <v>#DIV/0!</v>
      </c>
      <c r="V7" s="7"/>
      <c r="W7" s="7"/>
      <c r="X7" s="7"/>
      <c r="Y7" s="7"/>
      <c r="Z7" s="7"/>
      <c r="AA7" s="7"/>
      <c r="AB7" s="7"/>
      <c r="AC7" s="7"/>
      <c r="AD7" s="7"/>
      <c r="AE7" t="s">
        <v>23</v>
      </c>
      <c r="AF7" t="e">
        <f>AF5*(1E-20)/(0.000000000000004)/6</f>
        <v>#DIV/0!</v>
      </c>
      <c r="AG7" t="e">
        <f t="shared" ref="AG7:AH7" si="5">AG5*(1E-20)/(0.000000000000004)/6</f>
        <v>#DIV/0!</v>
      </c>
      <c r="AH7" t="e">
        <f t="shared" si="5"/>
        <v>#DIV/0!</v>
      </c>
      <c r="AJ7" s="7"/>
      <c r="AK7" s="7"/>
      <c r="AL7" s="7"/>
      <c r="AM7" s="7"/>
      <c r="AN7" s="7"/>
      <c r="AO7" s="7"/>
      <c r="AP7" s="7"/>
    </row>
    <row r="8" spans="1:42" x14ac:dyDescent="0.2">
      <c r="A8" s="7"/>
      <c r="B8" s="7"/>
      <c r="C8" t="s">
        <v>21</v>
      </c>
      <c r="D8" t="e">
        <f>D6*(1E-20)/(0.000000000000004)</f>
        <v>#DIV/0!</v>
      </c>
      <c r="E8" t="e">
        <f t="shared" ref="E8:F8" si="6">E6*(1E-20)/(0.000000000000004)</f>
        <v>#DIV/0!</v>
      </c>
      <c r="F8" t="e">
        <f t="shared" si="6"/>
        <v>#DIV/0!</v>
      </c>
      <c r="G8" t="s">
        <v>24</v>
      </c>
      <c r="H8" s="7"/>
      <c r="I8" s="7"/>
      <c r="J8" s="7"/>
      <c r="K8" s="7"/>
      <c r="L8" s="7"/>
      <c r="M8" s="7"/>
      <c r="N8" s="7"/>
      <c r="O8" s="7"/>
      <c r="P8" s="7"/>
      <c r="Q8" t="s">
        <v>21</v>
      </c>
      <c r="R8" t="e">
        <f>R6*(1E-20)/(0.000000000000004)</f>
        <v>#DIV/0!</v>
      </c>
      <c r="S8" t="e">
        <f t="shared" ref="S8:T8" si="7">S6*(1E-20)/(0.000000000000004)</f>
        <v>#DIV/0!</v>
      </c>
      <c r="T8" t="e">
        <f t="shared" si="7"/>
        <v>#DIV/0!</v>
      </c>
      <c r="U8" t="s">
        <v>24</v>
      </c>
      <c r="V8" s="7"/>
      <c r="W8" s="7"/>
      <c r="X8" s="7"/>
      <c r="Y8" s="7"/>
      <c r="Z8" s="7"/>
      <c r="AA8" s="7"/>
      <c r="AB8" s="7"/>
      <c r="AC8" s="7"/>
      <c r="AD8" s="7"/>
      <c r="AE8" t="s">
        <v>21</v>
      </c>
      <c r="AF8" t="e">
        <f>AF6*(1E-20)/(0.000000000000004)</f>
        <v>#DIV/0!</v>
      </c>
      <c r="AG8" t="e">
        <f t="shared" ref="AG8:AH8" si="8">AG6*(1E-20)/(0.000000000000004)</f>
        <v>#DIV/0!</v>
      </c>
      <c r="AH8" t="e">
        <f t="shared" si="8"/>
        <v>#DIV/0!</v>
      </c>
      <c r="AI8" t="s">
        <v>24</v>
      </c>
      <c r="AJ8" s="7"/>
      <c r="AK8" s="7"/>
      <c r="AL8" s="7"/>
      <c r="AM8" s="7"/>
      <c r="AN8" s="7"/>
      <c r="AO8" s="7"/>
      <c r="AP8" s="7"/>
    </row>
    <row r="12" spans="1:42" x14ac:dyDescent="0.2">
      <c r="A12" s="7"/>
      <c r="B12" s="7" t="s">
        <v>22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 t="s">
        <v>25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 t="s">
        <v>26</v>
      </c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42" x14ac:dyDescent="0.2">
      <c r="A13" s="7"/>
      <c r="B13" s="7"/>
      <c r="C13" t="e" cm="1">
        <f t="array" ref="C13">LINEST(F37:F117,$B37:$B117)</f>
        <v>#VALUE!</v>
      </c>
      <c r="E13" s="7"/>
      <c r="F13" s="7"/>
      <c r="G13" t="e" cm="1">
        <f t="array" ref="G13">LINEST(J37:J117,$B37:$B117)</f>
        <v>#VALUE!</v>
      </c>
      <c r="H13" s="7"/>
      <c r="I13" s="7"/>
      <c r="J13" s="7"/>
      <c r="K13" t="e" cm="1">
        <f t="array" ref="K13">LINEST(N37:N117,$B37:$B117)</f>
        <v>#VALUE!</v>
      </c>
      <c r="L13" s="7"/>
      <c r="M13" s="7"/>
      <c r="N13" s="7"/>
      <c r="O13" s="7"/>
      <c r="P13" s="7"/>
      <c r="Q13" t="e" cm="1">
        <f t="array" ref="Q13">LINEST(T37:T117,$B37:$B117)</f>
        <v>#VALUE!</v>
      </c>
      <c r="S13" s="7"/>
      <c r="T13" s="7"/>
      <c r="U13" t="e" cm="1">
        <f t="array" ref="U13">LINEST(X37:X117,$B37:$B117)</f>
        <v>#VALUE!</v>
      </c>
      <c r="V13" s="7"/>
      <c r="W13" s="7"/>
      <c r="X13" s="7"/>
      <c r="Y13" t="e" cm="1">
        <f t="array" ref="Y13">LINEST(AB37:AB117,$B37:$B117)</f>
        <v>#VALUE!</v>
      </c>
      <c r="Z13" s="7"/>
      <c r="AA13" s="7"/>
      <c r="AB13" s="7"/>
      <c r="AC13" s="7"/>
      <c r="AD13" s="7"/>
      <c r="AE13" t="e" cm="1">
        <f t="array" ref="AE13">LINEST(AH37:AH117,$B37:$B117)</f>
        <v>#VALUE!</v>
      </c>
      <c r="AG13" s="7"/>
      <c r="AH13" s="7"/>
      <c r="AI13" t="e" cm="1">
        <f t="array" ref="AI13">LINEST(AL37:AL117,$B37:$B117)</f>
        <v>#VALUE!</v>
      </c>
      <c r="AJ13" s="7"/>
      <c r="AK13" s="7"/>
      <c r="AL13" s="7"/>
      <c r="AM13" t="e" cm="1">
        <f t="array" ref="AM13">LINEST(AP37:AP117,$B37:$B117)</f>
        <v>#VALUE!</v>
      </c>
      <c r="AN13" s="7"/>
      <c r="AO13" s="7"/>
      <c r="AP13" s="7"/>
    </row>
    <row r="14" spans="1:42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">
      <c r="A15" s="7"/>
      <c r="B15" s="7"/>
      <c r="C15" s="7" t="s">
        <v>0</v>
      </c>
      <c r="D15" s="7"/>
      <c r="E15" s="7"/>
      <c r="F15" s="7"/>
      <c r="G15" s="7" t="s">
        <v>1</v>
      </c>
      <c r="H15" s="7"/>
      <c r="I15" s="7"/>
      <c r="J15" s="7"/>
      <c r="K15" s="7" t="s">
        <v>2</v>
      </c>
      <c r="L15" s="7"/>
      <c r="M15" s="7"/>
      <c r="N15" s="7"/>
      <c r="O15" s="7"/>
      <c r="P15" s="7"/>
      <c r="Q15" s="7" t="s">
        <v>0</v>
      </c>
      <c r="R15" s="7"/>
      <c r="S15" s="7"/>
      <c r="T15" s="7"/>
      <c r="U15" s="7" t="s">
        <v>1</v>
      </c>
      <c r="V15" s="7"/>
      <c r="W15" s="7"/>
      <c r="X15" s="7"/>
      <c r="Y15" s="7" t="s">
        <v>2</v>
      </c>
      <c r="Z15" s="7"/>
      <c r="AA15" s="7"/>
      <c r="AB15" s="7"/>
      <c r="AC15" s="7"/>
      <c r="AD15" s="7"/>
      <c r="AE15" s="7" t="s">
        <v>0</v>
      </c>
      <c r="AF15" s="7"/>
      <c r="AG15" s="7"/>
      <c r="AH15" s="7"/>
      <c r="AI15" s="7" t="s">
        <v>1</v>
      </c>
      <c r="AJ15" s="7"/>
      <c r="AK15" s="7"/>
      <c r="AL15" s="7"/>
      <c r="AM15" s="7" t="s">
        <v>2</v>
      </c>
      <c r="AN15" s="7"/>
      <c r="AO15" s="7"/>
      <c r="AP15" s="7"/>
    </row>
    <row r="16" spans="1:42" x14ac:dyDescent="0.2">
      <c r="A16" s="7"/>
      <c r="B16" s="7" t="s">
        <v>6</v>
      </c>
      <c r="C16" s="7" t="s">
        <v>8</v>
      </c>
      <c r="D16" s="7" t="s">
        <v>9</v>
      </c>
      <c r="E16" s="7" t="s">
        <v>10</v>
      </c>
      <c r="F16" s="7" t="s">
        <v>11</v>
      </c>
      <c r="G16" s="7" t="s">
        <v>8</v>
      </c>
      <c r="H16" s="7" t="s">
        <v>9</v>
      </c>
      <c r="I16" s="7" t="s">
        <v>10</v>
      </c>
      <c r="J16" s="7" t="s">
        <v>11</v>
      </c>
      <c r="K16" s="7" t="s">
        <v>8</v>
      </c>
      <c r="L16" s="7" t="s">
        <v>9</v>
      </c>
      <c r="M16" s="7" t="s">
        <v>10</v>
      </c>
      <c r="N16" s="7" t="s">
        <v>11</v>
      </c>
      <c r="O16" s="7"/>
      <c r="P16" s="7" t="s">
        <v>6</v>
      </c>
      <c r="Q16" s="7" t="s">
        <v>8</v>
      </c>
      <c r="R16" s="7" t="s">
        <v>9</v>
      </c>
      <c r="S16" s="7" t="s">
        <v>10</v>
      </c>
      <c r="T16" s="7" t="s">
        <v>11</v>
      </c>
      <c r="U16" s="7" t="s">
        <v>8</v>
      </c>
      <c r="V16" s="7" t="s">
        <v>9</v>
      </c>
      <c r="W16" s="7" t="s">
        <v>10</v>
      </c>
      <c r="X16" s="7" t="s">
        <v>11</v>
      </c>
      <c r="Y16" s="7" t="s">
        <v>8</v>
      </c>
      <c r="Z16" s="7" t="s">
        <v>9</v>
      </c>
      <c r="AA16" s="7" t="s">
        <v>10</v>
      </c>
      <c r="AB16" s="7" t="s">
        <v>11</v>
      </c>
      <c r="AC16" s="7"/>
      <c r="AD16" s="7" t="s">
        <v>6</v>
      </c>
      <c r="AE16" s="7" t="s">
        <v>8</v>
      </c>
      <c r="AF16" s="7" t="s">
        <v>9</v>
      </c>
      <c r="AG16" s="7" t="s">
        <v>10</v>
      </c>
      <c r="AH16" s="7" t="s">
        <v>11</v>
      </c>
      <c r="AI16" s="7" t="s">
        <v>8</v>
      </c>
      <c r="AJ16" s="7" t="s">
        <v>9</v>
      </c>
      <c r="AK16" s="7" t="s">
        <v>10</v>
      </c>
      <c r="AL16" s="7" t="s">
        <v>11</v>
      </c>
      <c r="AM16" s="7" t="s">
        <v>8</v>
      </c>
      <c r="AN16" s="7" t="s">
        <v>9</v>
      </c>
      <c r="AO16" s="7" t="s">
        <v>10</v>
      </c>
      <c r="AP16" s="7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8E24-B020-864E-A35E-04F406918704}">
  <dimension ref="B1:AP331"/>
  <sheetViews>
    <sheetView workbookViewId="0">
      <selection activeCell="K9" sqref="K9"/>
    </sheetView>
  </sheetViews>
  <sheetFormatPr baseColWidth="10" defaultRowHeight="16" x14ac:dyDescent="0.2"/>
  <cols>
    <col min="10" max="10" width="12.1640625" bestFit="1" customWidth="1"/>
    <col min="22" max="22" width="12.1640625" bestFit="1" customWidth="1"/>
  </cols>
  <sheetData>
    <row r="1" spans="2:42" x14ac:dyDescent="0.2">
      <c r="F1" t="s">
        <v>13</v>
      </c>
      <c r="G1" t="s">
        <v>0</v>
      </c>
      <c r="H1" t="s">
        <v>1</v>
      </c>
      <c r="I1" t="s">
        <v>14</v>
      </c>
      <c r="J1" t="s">
        <v>0</v>
      </c>
      <c r="K1" t="s">
        <v>1</v>
      </c>
      <c r="R1" t="s">
        <v>13</v>
      </c>
      <c r="S1" t="s">
        <v>0</v>
      </c>
      <c r="T1" t="s">
        <v>1</v>
      </c>
      <c r="U1" t="s">
        <v>14</v>
      </c>
      <c r="V1" t="s">
        <v>0</v>
      </c>
      <c r="W1" t="s">
        <v>1</v>
      </c>
      <c r="AF1" t="s">
        <v>13</v>
      </c>
      <c r="AG1" t="s">
        <v>0</v>
      </c>
      <c r="AH1" t="s">
        <v>1</v>
      </c>
      <c r="AI1" t="s">
        <v>14</v>
      </c>
      <c r="AJ1" t="s">
        <v>0</v>
      </c>
      <c r="AK1" t="s">
        <v>1</v>
      </c>
    </row>
    <row r="2" spans="2:42" x14ac:dyDescent="0.2">
      <c r="B2" t="s">
        <v>12</v>
      </c>
      <c r="C2" s="3">
        <v>4.0000000000000003E-15</v>
      </c>
      <c r="E2">
        <v>1100</v>
      </c>
      <c r="F2">
        <v>1</v>
      </c>
      <c r="G2">
        <v>7.5411521004405818E-3</v>
      </c>
      <c r="H2">
        <v>1.1658696209813137E-2</v>
      </c>
      <c r="J2" s="6">
        <f>G2*(1E-20)/(0.000000000000004)/6</f>
        <v>3.1421467085169082E-9</v>
      </c>
      <c r="K2" s="6">
        <f>H2*(1E-20)/(0.000000000000004)/6</f>
        <v>4.8577900874221394E-9</v>
      </c>
      <c r="Q2">
        <v>1250</v>
      </c>
      <c r="R2">
        <v>1</v>
      </c>
      <c r="S2">
        <v>7.4768161323212476E-3</v>
      </c>
      <c r="T2">
        <v>1.2481651401400125E-2</v>
      </c>
      <c r="V2" s="6">
        <f>S2*(1E-20)/(0.000000000000004)/6</f>
        <v>3.1153400551338532E-9</v>
      </c>
      <c r="W2" s="6">
        <f>T2*(1E-20)/(0.000000000000004)/6</f>
        <v>5.2006880839167191E-9</v>
      </c>
      <c r="AE2">
        <v>1400</v>
      </c>
      <c r="AF2">
        <v>1</v>
      </c>
      <c r="AG2">
        <v>9.9932824768889199E-3</v>
      </c>
      <c r="AH2">
        <v>1.7512249799830376E-2</v>
      </c>
      <c r="AJ2" s="6">
        <f>AG2*(1E-20)/(0.000000000000004)/6</f>
        <v>4.1638676987037163E-9</v>
      </c>
      <c r="AK2" s="6">
        <f>AH2*(1E-20)/(0.000000000000004)/6</f>
        <v>7.2967707499293228E-9</v>
      </c>
    </row>
    <row r="3" spans="2:42" x14ac:dyDescent="0.2">
      <c r="C3" s="3"/>
      <c r="F3">
        <v>2</v>
      </c>
      <c r="G3">
        <v>6.6933105017980268E-3</v>
      </c>
      <c r="H3">
        <v>1.0667998604598007E-2</v>
      </c>
      <c r="J3" s="6">
        <f t="shared" ref="J3:J4" si="0">G3*(1E-20)/(0.000000000000004)/6</f>
        <v>2.7888793757491777E-9</v>
      </c>
      <c r="K3" s="6">
        <f t="shared" ref="K3:K4" si="1">H3*(1E-20)/(0.000000000000004)/6</f>
        <v>4.4449994185825025E-9</v>
      </c>
      <c r="R3">
        <v>2</v>
      </c>
      <c r="S3">
        <v>7.2819202438903531E-3</v>
      </c>
      <c r="T3">
        <v>1.6211371860685227E-2</v>
      </c>
      <c r="V3" s="6">
        <f t="shared" ref="V3:V4" si="2">S3*(1E-20)/(0.000000000000004)/6</f>
        <v>3.0341334349543134E-9</v>
      </c>
      <c r="W3" s="6">
        <f t="shared" ref="W3:W4" si="3">T3*(1E-20)/(0.000000000000004)/6</f>
        <v>6.754738275285511E-9</v>
      </c>
      <c r="AF3">
        <v>2</v>
      </c>
      <c r="AG3">
        <v>1.0937234110651142E-2</v>
      </c>
      <c r="AH3">
        <v>1.5549300412539883E-2</v>
      </c>
      <c r="AJ3" s="6">
        <f t="shared" ref="AJ3:AJ4" si="4">AG3*(1E-20)/(0.000000000000004)/6</f>
        <v>4.5571808794379754E-9</v>
      </c>
      <c r="AK3" s="6">
        <f t="shared" ref="AK3:AK4" si="5">AH3*(1E-20)/(0.000000000000004)/6</f>
        <v>6.4788751718916165E-9</v>
      </c>
    </row>
    <row r="4" spans="2:42" x14ac:dyDescent="0.2">
      <c r="C4" s="3"/>
      <c r="F4">
        <v>3</v>
      </c>
      <c r="G4">
        <v>7.7830717127166269E-3</v>
      </c>
      <c r="H4">
        <v>1.1755796389630459E-2</v>
      </c>
      <c r="J4" s="6">
        <f t="shared" si="0"/>
        <v>3.2429465469652609E-9</v>
      </c>
      <c r="K4" s="6">
        <f t="shared" si="1"/>
        <v>4.898248495679357E-9</v>
      </c>
      <c r="R4">
        <v>3</v>
      </c>
      <c r="S4">
        <v>9.0960637341108378E-3</v>
      </c>
      <c r="T4">
        <v>1.6711073534681653E-2</v>
      </c>
      <c r="V4" s="6">
        <f t="shared" si="2"/>
        <v>3.7900265558795151E-9</v>
      </c>
      <c r="W4" s="6">
        <f t="shared" si="3"/>
        <v>6.9629473061173545E-9</v>
      </c>
      <c r="AF4">
        <v>3</v>
      </c>
      <c r="AG4">
        <v>9.3947765839068418E-3</v>
      </c>
      <c r="AH4">
        <v>2.1876874525102532E-2</v>
      </c>
      <c r="AJ4" s="6">
        <f t="shared" si="4"/>
        <v>3.9144902432945169E-9</v>
      </c>
      <c r="AK4" s="6">
        <f t="shared" si="5"/>
        <v>9.115364385459387E-9</v>
      </c>
    </row>
    <row r="5" spans="2:42" x14ac:dyDescent="0.2">
      <c r="I5" t="s">
        <v>15</v>
      </c>
      <c r="J5" s="4">
        <f>AVERAGE(J2:J4)</f>
        <v>3.0579908770771154E-9</v>
      </c>
      <c r="K5" s="4">
        <f>AVERAGE(K2:K4)</f>
        <v>4.733679333894666E-9</v>
      </c>
      <c r="L5" t="s">
        <v>14</v>
      </c>
      <c r="U5" t="s">
        <v>15</v>
      </c>
      <c r="V5" s="4">
        <f>AVERAGE(V2:V4)</f>
        <v>3.3131666819892272E-9</v>
      </c>
      <c r="W5" s="4">
        <f>AVERAGE(W2:W4)</f>
        <v>6.3061245551065287E-9</v>
      </c>
      <c r="X5" t="s">
        <v>14</v>
      </c>
      <c r="AI5" t="s">
        <v>15</v>
      </c>
      <c r="AJ5" s="4">
        <f>AVERAGE(AJ2:AJ4)</f>
        <v>4.2118462738120687E-9</v>
      </c>
      <c r="AK5" s="4">
        <f>AVERAGE(AK2:AK4)</f>
        <v>7.6303367690934413E-9</v>
      </c>
      <c r="AL5" t="s">
        <v>14</v>
      </c>
    </row>
    <row r="6" spans="2:42" x14ac:dyDescent="0.2">
      <c r="I6" t="s">
        <v>21</v>
      </c>
      <c r="J6" s="4">
        <f>STDEV(J2:J4)</f>
        <v>2.3844475663775045E-10</v>
      </c>
      <c r="K6" s="4">
        <f>STDEV(K2:K4)</f>
        <v>2.5082123280965561E-10</v>
      </c>
      <c r="L6" t="s">
        <v>14</v>
      </c>
      <c r="U6" t="s">
        <v>21</v>
      </c>
      <c r="V6" s="4">
        <f>STDEV(V2:V4)</f>
        <v>4.1496401444612274E-10</v>
      </c>
      <c r="W6" s="4">
        <f>STDEV(W2:W4)</f>
        <v>9.6297979937661049E-10</v>
      </c>
      <c r="X6" t="s">
        <v>14</v>
      </c>
      <c r="AI6" t="s">
        <v>21</v>
      </c>
      <c r="AJ6" s="4">
        <f>STDEV(AJ2:AJ4)</f>
        <v>3.2402047959765098E-10</v>
      </c>
      <c r="AK6" s="4">
        <f>STDEV(AK2:AK4)</f>
        <v>1.3495253091997009E-9</v>
      </c>
      <c r="AL6" t="s">
        <v>14</v>
      </c>
    </row>
    <row r="7" spans="2:42" x14ac:dyDescent="0.2">
      <c r="J7" s="4"/>
      <c r="K7" s="4"/>
    </row>
    <row r="8" spans="2:42" x14ac:dyDescent="0.2">
      <c r="J8" s="4"/>
      <c r="K8" s="4"/>
    </row>
    <row r="9" spans="2:42" x14ac:dyDescent="0.2">
      <c r="C9" cm="1">
        <f t="array" ref="C9:D9">LINEST(F35:F115,$B35:$B115)</f>
        <v>7.5411521004405818E-3</v>
      </c>
      <c r="D9">
        <v>-2.7150073648353157</v>
      </c>
      <c r="G9" cm="1">
        <f t="array" ref="G9:H9">LINEST(J35:J115,$B35:$B115)</f>
        <v>1.1658696209813137E-2</v>
      </c>
      <c r="H9">
        <v>-2.7997208520198882</v>
      </c>
      <c r="J9" s="4"/>
      <c r="K9" s="4"/>
      <c r="Q9" cm="1">
        <f t="array" ref="Q9:R9">LINEST(T35:T115,$B35:$B115)</f>
        <v>7.4768161323212476E-3</v>
      </c>
      <c r="R9">
        <v>-1.5160030861202749</v>
      </c>
      <c r="U9" cm="1">
        <f t="array" ref="U9:V9">LINEST(X35:X115,$B35:$B115)</f>
        <v>1.2481651401400125E-2</v>
      </c>
      <c r="V9">
        <v>1.1457525265033013</v>
      </c>
      <c r="AE9" cm="1">
        <f t="array" ref="AE9:AF9">LINEST(AH35:AH115,$B35:$B115)</f>
        <v>9.9932824768889199E-3</v>
      </c>
      <c r="AF9">
        <v>4.1252508191782837</v>
      </c>
      <c r="AI9" cm="1">
        <f t="array" ref="AI9:AJ9">LINEST(AL35:AL115,$B35:$B115)</f>
        <v>1.7512249799830376E-2</v>
      </c>
      <c r="AJ9">
        <v>-6.0947323104387152</v>
      </c>
    </row>
    <row r="10" spans="2:42" x14ac:dyDescent="0.2">
      <c r="J10" s="4"/>
      <c r="K10" s="4"/>
    </row>
    <row r="11" spans="2:42" x14ac:dyDescent="0.2">
      <c r="B11" t="s">
        <v>17</v>
      </c>
      <c r="P11" t="s">
        <v>7</v>
      </c>
      <c r="AD11" t="s">
        <v>19</v>
      </c>
    </row>
    <row r="12" spans="2:42" x14ac:dyDescent="0.2">
      <c r="C12" t="s">
        <v>0</v>
      </c>
      <c r="G12" t="s">
        <v>1</v>
      </c>
      <c r="K12" t="s">
        <v>2</v>
      </c>
      <c r="Q12" t="s">
        <v>0</v>
      </c>
      <c r="U12" t="s">
        <v>1</v>
      </c>
      <c r="Y12" t="s">
        <v>2</v>
      </c>
      <c r="AE12" t="s">
        <v>0</v>
      </c>
      <c r="AI12" t="s">
        <v>1</v>
      </c>
      <c r="AM12" t="s">
        <v>2</v>
      </c>
    </row>
    <row r="13" spans="2:42" x14ac:dyDescent="0.2">
      <c r="B13" t="s">
        <v>6</v>
      </c>
      <c r="C13" t="s">
        <v>8</v>
      </c>
      <c r="D13" t="s">
        <v>9</v>
      </c>
      <c r="E13" t="s">
        <v>10</v>
      </c>
      <c r="F13" t="s">
        <v>11</v>
      </c>
      <c r="G13" t="s">
        <v>8</v>
      </c>
      <c r="H13" t="s">
        <v>9</v>
      </c>
      <c r="I13" t="s">
        <v>10</v>
      </c>
      <c r="J13" t="s">
        <v>11</v>
      </c>
      <c r="K13" t="s">
        <v>8</v>
      </c>
      <c r="L13" t="s">
        <v>9</v>
      </c>
      <c r="M13" t="s">
        <v>10</v>
      </c>
      <c r="N13" t="s">
        <v>11</v>
      </c>
      <c r="P13" t="s">
        <v>6</v>
      </c>
      <c r="Q13" t="s">
        <v>8</v>
      </c>
      <c r="R13" t="s">
        <v>9</v>
      </c>
      <c r="S13" t="s">
        <v>10</v>
      </c>
      <c r="T13" t="s">
        <v>11</v>
      </c>
      <c r="U13" t="s">
        <v>8</v>
      </c>
      <c r="V13" t="s">
        <v>9</v>
      </c>
      <c r="W13" t="s">
        <v>10</v>
      </c>
      <c r="X13" t="s">
        <v>11</v>
      </c>
      <c r="Y13" t="s">
        <v>8</v>
      </c>
      <c r="Z13" t="s">
        <v>9</v>
      </c>
      <c r="AA13" t="s">
        <v>10</v>
      </c>
      <c r="AB13" t="s">
        <v>11</v>
      </c>
      <c r="AD13" t="s">
        <v>6</v>
      </c>
      <c r="AE13" t="s">
        <v>8</v>
      </c>
      <c r="AF13" t="s">
        <v>9</v>
      </c>
      <c r="AG13" t="s">
        <v>10</v>
      </c>
      <c r="AH13" t="s">
        <v>11</v>
      </c>
      <c r="AI13" t="s">
        <v>8</v>
      </c>
      <c r="AJ13" t="s">
        <v>9</v>
      </c>
      <c r="AK13" t="s">
        <v>10</v>
      </c>
      <c r="AL13" t="s">
        <v>11</v>
      </c>
      <c r="AM13" t="s">
        <v>8</v>
      </c>
      <c r="AN13" t="s">
        <v>9</v>
      </c>
      <c r="AO13" t="s">
        <v>10</v>
      </c>
      <c r="AP13" t="s">
        <v>11</v>
      </c>
    </row>
    <row r="16" spans="2:42" x14ac:dyDescent="0.2">
      <c r="B16">
        <v>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50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>
        <v>50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2:42" x14ac:dyDescent="0.2">
      <c r="B17">
        <v>100</v>
      </c>
      <c r="C17">
        <v>0.195608309928159</v>
      </c>
      <c r="D17">
        <v>0.16720200840980801</v>
      </c>
      <c r="E17">
        <v>0.231971356896612</v>
      </c>
      <c r="F17">
        <v>0.59478167523458003</v>
      </c>
      <c r="G17">
        <v>0.31656515422442799</v>
      </c>
      <c r="H17">
        <v>0.20757559316327701</v>
      </c>
      <c r="I17">
        <v>0.28515287850345</v>
      </c>
      <c r="J17">
        <v>0.80929362589115506</v>
      </c>
      <c r="K17">
        <v>0</v>
      </c>
      <c r="L17">
        <v>0</v>
      </c>
      <c r="M17">
        <v>0</v>
      </c>
      <c r="N17">
        <v>0</v>
      </c>
      <c r="P17">
        <v>100</v>
      </c>
      <c r="Q17">
        <v>0.27237797901348798</v>
      </c>
      <c r="R17">
        <v>0.22362790913623001</v>
      </c>
      <c r="S17">
        <v>0.29674422770412501</v>
      </c>
      <c r="T17">
        <v>0.79275011585384303</v>
      </c>
      <c r="U17">
        <v>0.28508119994948</v>
      </c>
      <c r="V17">
        <v>0.40441705321122701</v>
      </c>
      <c r="W17">
        <v>0.45382314208193603</v>
      </c>
      <c r="X17">
        <v>1.14332139524264</v>
      </c>
      <c r="Y17">
        <v>0</v>
      </c>
      <c r="Z17">
        <v>0</v>
      </c>
      <c r="AA17">
        <v>0</v>
      </c>
      <c r="AB17">
        <v>0</v>
      </c>
      <c r="AD17">
        <v>100</v>
      </c>
      <c r="AE17">
        <v>0.29872855329425502</v>
      </c>
      <c r="AF17">
        <v>0.37843434458813202</v>
      </c>
      <c r="AG17">
        <v>0.33210215640362101</v>
      </c>
      <c r="AH17">
        <v>1.00926505428601</v>
      </c>
      <c r="AI17">
        <v>0.39553052259390697</v>
      </c>
      <c r="AJ17">
        <v>0.466927369309519</v>
      </c>
      <c r="AK17">
        <v>0.51846313134579203</v>
      </c>
      <c r="AL17">
        <v>1.3809210232492199</v>
      </c>
      <c r="AM17">
        <v>0</v>
      </c>
      <c r="AN17">
        <v>0</v>
      </c>
      <c r="AO17">
        <v>0</v>
      </c>
      <c r="AP17">
        <v>0</v>
      </c>
    </row>
    <row r="18" spans="2:42" x14ac:dyDescent="0.2">
      <c r="B18">
        <v>150</v>
      </c>
      <c r="C18">
        <v>0.33673432109989798</v>
      </c>
      <c r="D18">
        <v>0.24770771738649999</v>
      </c>
      <c r="E18">
        <v>0.56367314595328299</v>
      </c>
      <c r="F18">
        <v>1.14811518443968</v>
      </c>
      <c r="G18">
        <v>0.479819736898</v>
      </c>
      <c r="H18">
        <v>0.452684974387774</v>
      </c>
      <c r="I18">
        <v>0.64837793970267998</v>
      </c>
      <c r="J18">
        <v>1.5808826509884499</v>
      </c>
      <c r="K18">
        <v>0</v>
      </c>
      <c r="L18">
        <v>0</v>
      </c>
      <c r="M18">
        <v>0</v>
      </c>
      <c r="N18">
        <v>0</v>
      </c>
      <c r="P18">
        <v>150</v>
      </c>
      <c r="Q18">
        <v>0.32781746495862701</v>
      </c>
      <c r="R18">
        <v>0.44431558552695499</v>
      </c>
      <c r="S18">
        <v>0.680296877985614</v>
      </c>
      <c r="T18">
        <v>1.4524299284711899</v>
      </c>
      <c r="U18">
        <v>0.64038517347368296</v>
      </c>
      <c r="V18">
        <v>0.75377640073213403</v>
      </c>
      <c r="W18">
        <v>0.68460017503416604</v>
      </c>
      <c r="X18">
        <v>2.0787617492399799</v>
      </c>
      <c r="Y18">
        <v>0</v>
      </c>
      <c r="Z18">
        <v>0</v>
      </c>
      <c r="AA18">
        <v>0</v>
      </c>
      <c r="AB18">
        <v>0</v>
      </c>
      <c r="AD18">
        <v>150</v>
      </c>
      <c r="AE18">
        <v>0.53970670302505197</v>
      </c>
      <c r="AF18">
        <v>0.36674124721163698</v>
      </c>
      <c r="AG18">
        <v>0.49834290909996898</v>
      </c>
      <c r="AH18">
        <v>1.40479085933666</v>
      </c>
      <c r="AI18">
        <v>0.81629154461771103</v>
      </c>
      <c r="AJ18">
        <v>0.59415948577717703</v>
      </c>
      <c r="AK18">
        <v>0.86799082579772902</v>
      </c>
      <c r="AL18">
        <v>2.2784418561926199</v>
      </c>
      <c r="AM18">
        <v>0</v>
      </c>
      <c r="AN18">
        <v>0</v>
      </c>
      <c r="AO18">
        <v>0</v>
      </c>
      <c r="AP18">
        <v>0</v>
      </c>
    </row>
    <row r="19" spans="2:42" x14ac:dyDescent="0.2">
      <c r="B19">
        <v>200</v>
      </c>
      <c r="C19">
        <v>0.464519344145431</v>
      </c>
      <c r="D19">
        <v>0.46697421892482199</v>
      </c>
      <c r="E19">
        <v>0.87666747550797797</v>
      </c>
      <c r="F19">
        <v>1.8081610385782301</v>
      </c>
      <c r="G19">
        <v>0.74848850972407599</v>
      </c>
      <c r="H19">
        <v>0.596366993879204</v>
      </c>
      <c r="I19">
        <v>0.94377490834861499</v>
      </c>
      <c r="J19">
        <v>2.2886304119519001</v>
      </c>
      <c r="K19">
        <v>0</v>
      </c>
      <c r="L19">
        <v>0</v>
      </c>
      <c r="M19">
        <v>0</v>
      </c>
      <c r="N19">
        <v>0</v>
      </c>
      <c r="P19">
        <v>200</v>
      </c>
      <c r="Q19">
        <v>0.31660229264123901</v>
      </c>
      <c r="R19">
        <v>0.58077255070733103</v>
      </c>
      <c r="S19">
        <v>0.85318317027190504</v>
      </c>
      <c r="T19">
        <v>1.7505580136204699</v>
      </c>
      <c r="U19">
        <v>0.68240416846184004</v>
      </c>
      <c r="V19">
        <v>0.83597475785297504</v>
      </c>
      <c r="W19">
        <v>0.57412353578995001</v>
      </c>
      <c r="X19">
        <v>2.0925024621047599</v>
      </c>
      <c r="Y19">
        <v>0</v>
      </c>
      <c r="Z19">
        <v>0</v>
      </c>
      <c r="AA19">
        <v>0</v>
      </c>
      <c r="AB19">
        <v>0</v>
      </c>
      <c r="AD19">
        <v>200</v>
      </c>
      <c r="AE19">
        <v>0.68689758543182899</v>
      </c>
      <c r="AF19">
        <v>0.459847243554733</v>
      </c>
      <c r="AG19">
        <v>0.71933911720370103</v>
      </c>
      <c r="AH19">
        <v>1.8660839461902601</v>
      </c>
      <c r="AI19">
        <v>1.0960061281914799</v>
      </c>
      <c r="AJ19">
        <v>0.78742481640930195</v>
      </c>
      <c r="AK19">
        <v>1.0622120917875699</v>
      </c>
      <c r="AL19">
        <v>2.9456430363883501</v>
      </c>
      <c r="AM19">
        <v>0</v>
      </c>
      <c r="AN19">
        <v>0</v>
      </c>
      <c r="AO19">
        <v>0</v>
      </c>
      <c r="AP19">
        <v>0</v>
      </c>
    </row>
    <row r="20" spans="2:42" x14ac:dyDescent="0.2">
      <c r="B20">
        <v>250</v>
      </c>
      <c r="C20">
        <v>0.60890355011073705</v>
      </c>
      <c r="D20">
        <v>0.550816916266747</v>
      </c>
      <c r="E20">
        <v>0.89806251947465898</v>
      </c>
      <c r="F20">
        <v>2.0577829858521399</v>
      </c>
      <c r="G20">
        <v>0.66690451401323803</v>
      </c>
      <c r="H20">
        <v>0.70157331842711002</v>
      </c>
      <c r="I20">
        <v>1.0738769226615601</v>
      </c>
      <c r="J20">
        <v>2.4423547551019098</v>
      </c>
      <c r="K20">
        <v>0</v>
      </c>
      <c r="L20">
        <v>0</v>
      </c>
      <c r="M20">
        <v>0</v>
      </c>
      <c r="N20">
        <v>0</v>
      </c>
      <c r="P20">
        <v>250</v>
      </c>
      <c r="Q20">
        <v>0.51389597074287896</v>
      </c>
      <c r="R20">
        <v>0.76712582753494696</v>
      </c>
      <c r="S20">
        <v>0.79501827896273303</v>
      </c>
      <c r="T20">
        <v>2.0760400772405601</v>
      </c>
      <c r="U20">
        <v>0.91151839821957004</v>
      </c>
      <c r="V20">
        <v>1.1712705904633101</v>
      </c>
      <c r="W20">
        <v>0.68992067214943897</v>
      </c>
      <c r="X20">
        <v>2.7727096608323101</v>
      </c>
      <c r="Y20">
        <v>0</v>
      </c>
      <c r="Z20">
        <v>0</v>
      </c>
      <c r="AA20">
        <v>0</v>
      </c>
      <c r="AB20">
        <v>0</v>
      </c>
      <c r="AD20">
        <v>250</v>
      </c>
      <c r="AE20">
        <v>0.77269462393884403</v>
      </c>
      <c r="AF20">
        <v>0.56299433561576495</v>
      </c>
      <c r="AG20">
        <v>1.06037292589452</v>
      </c>
      <c r="AH20">
        <v>2.39606188544913</v>
      </c>
      <c r="AI20">
        <v>1.3652300312463901</v>
      </c>
      <c r="AJ20">
        <v>0.84627737815394399</v>
      </c>
      <c r="AK20">
        <v>1.5816959645633899</v>
      </c>
      <c r="AL20">
        <v>3.7932033739637299</v>
      </c>
      <c r="AM20">
        <v>0</v>
      </c>
      <c r="AN20">
        <v>0</v>
      </c>
      <c r="AO20">
        <v>0</v>
      </c>
      <c r="AP20">
        <v>0</v>
      </c>
    </row>
    <row r="21" spans="2:42" x14ac:dyDescent="0.2">
      <c r="B21">
        <v>300</v>
      </c>
      <c r="C21">
        <v>0.70006163174130798</v>
      </c>
      <c r="D21">
        <v>0.73377346087713002</v>
      </c>
      <c r="E21">
        <v>1.21376604475667</v>
      </c>
      <c r="F21">
        <v>2.6476011373751001</v>
      </c>
      <c r="G21">
        <v>1.00413361031919</v>
      </c>
      <c r="H21">
        <v>0.91978605720798801</v>
      </c>
      <c r="I21">
        <v>1.23890959766328</v>
      </c>
      <c r="J21">
        <v>3.1628292651904601</v>
      </c>
      <c r="K21">
        <v>0</v>
      </c>
      <c r="L21">
        <v>0</v>
      </c>
      <c r="M21">
        <v>0</v>
      </c>
      <c r="N21">
        <v>0</v>
      </c>
      <c r="P21">
        <v>300</v>
      </c>
      <c r="Q21">
        <v>0.64548535698057397</v>
      </c>
      <c r="R21">
        <v>0.87793593628204103</v>
      </c>
      <c r="S21">
        <v>0.84199151290363194</v>
      </c>
      <c r="T21">
        <v>2.3654128061662498</v>
      </c>
      <c r="U21">
        <v>1.4512957579447601</v>
      </c>
      <c r="V21">
        <v>1.48706089074334</v>
      </c>
      <c r="W21">
        <v>1.03243976916784</v>
      </c>
      <c r="X21">
        <v>3.9707964178559298</v>
      </c>
      <c r="Y21">
        <v>0</v>
      </c>
      <c r="Z21">
        <v>0</v>
      </c>
      <c r="AA21">
        <v>0</v>
      </c>
      <c r="AB21">
        <v>0</v>
      </c>
      <c r="AD21">
        <v>300</v>
      </c>
      <c r="AE21">
        <v>0.68377017194287604</v>
      </c>
      <c r="AF21">
        <v>0.661161803823195</v>
      </c>
      <c r="AG21">
        <v>1.2830674538311599</v>
      </c>
      <c r="AH21">
        <v>2.62799942959724</v>
      </c>
      <c r="AI21">
        <v>1.45547267054319</v>
      </c>
      <c r="AJ21">
        <v>1.0227067836118899</v>
      </c>
      <c r="AK21">
        <v>1.6969730482385099</v>
      </c>
      <c r="AL21">
        <v>4.1751525023935798</v>
      </c>
      <c r="AM21">
        <v>0</v>
      </c>
      <c r="AN21">
        <v>0</v>
      </c>
      <c r="AO21">
        <v>0</v>
      </c>
      <c r="AP21">
        <v>0</v>
      </c>
    </row>
    <row r="22" spans="2:42" x14ac:dyDescent="0.2">
      <c r="B22">
        <v>350</v>
      </c>
      <c r="C22">
        <v>0.86046572933975596</v>
      </c>
      <c r="D22">
        <v>1.02190850952252</v>
      </c>
      <c r="E22">
        <v>1.4678546707710001</v>
      </c>
      <c r="F22">
        <v>3.35022890963327</v>
      </c>
      <c r="G22">
        <v>1.3775986578797299</v>
      </c>
      <c r="H22">
        <v>1.3289646264733701</v>
      </c>
      <c r="I22">
        <v>1.74243911867631</v>
      </c>
      <c r="J22">
        <v>4.44900240302941</v>
      </c>
      <c r="K22">
        <v>0</v>
      </c>
      <c r="L22">
        <v>0</v>
      </c>
      <c r="M22">
        <v>0</v>
      </c>
      <c r="N22">
        <v>0</v>
      </c>
      <c r="P22">
        <v>350</v>
      </c>
      <c r="Q22">
        <v>0.77636368343464601</v>
      </c>
      <c r="R22">
        <v>0.92113507028779096</v>
      </c>
      <c r="S22">
        <v>0.88976316524613297</v>
      </c>
      <c r="T22">
        <v>2.5872619189685699</v>
      </c>
      <c r="U22">
        <v>1.94507396524225</v>
      </c>
      <c r="V22">
        <v>1.9134145455727201</v>
      </c>
      <c r="W22">
        <v>1.4834911279246501</v>
      </c>
      <c r="X22">
        <v>5.3419796387396303</v>
      </c>
      <c r="Y22">
        <v>0</v>
      </c>
      <c r="Z22">
        <v>0</v>
      </c>
      <c r="AA22">
        <v>0</v>
      </c>
      <c r="AB22">
        <v>0</v>
      </c>
      <c r="AD22">
        <v>350</v>
      </c>
      <c r="AE22">
        <v>0.86658459326623605</v>
      </c>
      <c r="AF22">
        <v>0.88811736431227195</v>
      </c>
      <c r="AG22">
        <v>1.6595767557474601</v>
      </c>
      <c r="AH22">
        <v>3.4142787133259702</v>
      </c>
      <c r="AI22">
        <v>1.8527725947210101</v>
      </c>
      <c r="AJ22">
        <v>1.3476168768602099</v>
      </c>
      <c r="AK22">
        <v>2.1487375721700501</v>
      </c>
      <c r="AL22">
        <v>5.3491270437512801</v>
      </c>
      <c r="AM22">
        <v>0</v>
      </c>
      <c r="AN22">
        <v>0</v>
      </c>
      <c r="AO22">
        <v>0</v>
      </c>
      <c r="AP22">
        <v>0</v>
      </c>
    </row>
    <row r="23" spans="2:42" x14ac:dyDescent="0.2">
      <c r="B23">
        <v>400</v>
      </c>
      <c r="C23">
        <v>1.04418596787341</v>
      </c>
      <c r="D23">
        <v>1.0157036149393099</v>
      </c>
      <c r="E23">
        <v>1.7035039884866101</v>
      </c>
      <c r="F23">
        <v>3.7633935712993298</v>
      </c>
      <c r="G23">
        <v>1.4287966582198699</v>
      </c>
      <c r="H23">
        <v>1.7837039347647601</v>
      </c>
      <c r="I23">
        <v>2.2007454920752201</v>
      </c>
      <c r="J23">
        <v>5.4132460850598498</v>
      </c>
      <c r="K23">
        <v>0</v>
      </c>
      <c r="L23">
        <v>0</v>
      </c>
      <c r="M23">
        <v>0</v>
      </c>
      <c r="N23">
        <v>0</v>
      </c>
      <c r="P23">
        <v>400</v>
      </c>
      <c r="Q23">
        <v>0.66159687043791304</v>
      </c>
      <c r="R23">
        <v>1.1275580773659299</v>
      </c>
      <c r="S23">
        <v>0.78098074406815698</v>
      </c>
      <c r="T23">
        <v>2.5701356918720002</v>
      </c>
      <c r="U23">
        <v>2.3708237395485701</v>
      </c>
      <c r="V23">
        <v>2.0700040634869299</v>
      </c>
      <c r="W23">
        <v>1.56837204709724</v>
      </c>
      <c r="X23">
        <v>6.0091998501327399</v>
      </c>
      <c r="Y23">
        <v>0</v>
      </c>
      <c r="Z23">
        <v>0</v>
      </c>
      <c r="AA23">
        <v>0</v>
      </c>
      <c r="AB23">
        <v>0</v>
      </c>
      <c r="AD23">
        <v>400</v>
      </c>
      <c r="AE23">
        <v>0.98535869537977205</v>
      </c>
      <c r="AF23">
        <v>0.81280051120501495</v>
      </c>
      <c r="AG23">
        <v>1.89850947061457</v>
      </c>
      <c r="AH23">
        <v>3.69666867719936</v>
      </c>
      <c r="AI23">
        <v>1.71783560990955</v>
      </c>
      <c r="AJ23">
        <v>1.26109311134272</v>
      </c>
      <c r="AK23">
        <v>2.2246578407210098</v>
      </c>
      <c r="AL23">
        <v>5.20358656197328</v>
      </c>
      <c r="AM23">
        <v>0</v>
      </c>
      <c r="AN23">
        <v>0</v>
      </c>
      <c r="AO23">
        <v>0</v>
      </c>
      <c r="AP23">
        <v>0</v>
      </c>
    </row>
    <row r="24" spans="2:42" x14ac:dyDescent="0.2">
      <c r="B24">
        <v>450</v>
      </c>
      <c r="C24">
        <v>1.6630738799467799</v>
      </c>
      <c r="D24">
        <v>0.96264624181917702</v>
      </c>
      <c r="E24">
        <v>1.7104730213972099</v>
      </c>
      <c r="F24">
        <v>4.3361931431631602</v>
      </c>
      <c r="G24">
        <v>1.6988150962221</v>
      </c>
      <c r="H24">
        <v>1.7617748936461799</v>
      </c>
      <c r="I24">
        <v>2.3274978717032901</v>
      </c>
      <c r="J24">
        <v>5.7880878615715696</v>
      </c>
      <c r="K24">
        <v>0</v>
      </c>
      <c r="L24">
        <v>0</v>
      </c>
      <c r="M24">
        <v>0</v>
      </c>
      <c r="N24">
        <v>0</v>
      </c>
      <c r="P24">
        <v>450</v>
      </c>
      <c r="Q24">
        <v>0.58526863992375</v>
      </c>
      <c r="R24">
        <v>1.4224452802894501</v>
      </c>
      <c r="S24">
        <v>0.88493914031863996</v>
      </c>
      <c r="T24">
        <v>2.8926530605318499</v>
      </c>
      <c r="U24">
        <v>2.3831344204454599</v>
      </c>
      <c r="V24">
        <v>2.2284264410526999</v>
      </c>
      <c r="W24">
        <v>1.7062090464505599</v>
      </c>
      <c r="X24">
        <v>6.3177699079487297</v>
      </c>
      <c r="Y24">
        <v>0</v>
      </c>
      <c r="Z24">
        <v>0</v>
      </c>
      <c r="AA24">
        <v>0</v>
      </c>
      <c r="AB24">
        <v>0</v>
      </c>
      <c r="AD24">
        <v>450</v>
      </c>
      <c r="AE24">
        <v>1.45378869425274</v>
      </c>
      <c r="AF24">
        <v>1.3509824171740801</v>
      </c>
      <c r="AG24">
        <v>2.26629140076466</v>
      </c>
      <c r="AH24">
        <v>5.0710625121914896</v>
      </c>
      <c r="AI24">
        <v>2.0854414530749898</v>
      </c>
      <c r="AJ24">
        <v>1.30716060766331</v>
      </c>
      <c r="AK24">
        <v>2.4785044176751398</v>
      </c>
      <c r="AL24">
        <v>5.8711064784134397</v>
      </c>
      <c r="AM24">
        <v>0</v>
      </c>
      <c r="AN24">
        <v>0</v>
      </c>
      <c r="AO24">
        <v>0</v>
      </c>
      <c r="AP24">
        <v>0</v>
      </c>
    </row>
    <row r="25" spans="2:42" x14ac:dyDescent="0.2">
      <c r="B25">
        <v>500</v>
      </c>
      <c r="C25">
        <v>1.79746353842607</v>
      </c>
      <c r="D25">
        <v>1.18458149728637</v>
      </c>
      <c r="E25">
        <v>1.80368668915398</v>
      </c>
      <c r="F25">
        <v>4.7857317248664204</v>
      </c>
      <c r="G25">
        <v>1.8298797741545301</v>
      </c>
      <c r="H25">
        <v>1.9517863822263799</v>
      </c>
      <c r="I25">
        <v>2.2852798503815999</v>
      </c>
      <c r="J25">
        <v>6.0669460067625103</v>
      </c>
      <c r="K25">
        <v>0</v>
      </c>
      <c r="L25">
        <v>0</v>
      </c>
      <c r="M25">
        <v>0</v>
      </c>
      <c r="N25">
        <v>0</v>
      </c>
      <c r="P25">
        <v>500</v>
      </c>
      <c r="Q25">
        <v>0.66781121214680395</v>
      </c>
      <c r="R25">
        <v>1.5132159081955201</v>
      </c>
      <c r="S25">
        <v>0.84399254047676298</v>
      </c>
      <c r="T25">
        <v>3.02501966081909</v>
      </c>
      <c r="U25">
        <v>2.6731917374778602</v>
      </c>
      <c r="V25">
        <v>2.4150331567353298</v>
      </c>
      <c r="W25">
        <v>1.64319821815976</v>
      </c>
      <c r="X25">
        <v>6.7314231123729398</v>
      </c>
      <c r="Y25">
        <v>0</v>
      </c>
      <c r="Z25">
        <v>0</v>
      </c>
      <c r="AA25">
        <v>0</v>
      </c>
      <c r="AB25">
        <v>0</v>
      </c>
      <c r="AD25">
        <v>500</v>
      </c>
      <c r="AE25">
        <v>1.5989178015816199</v>
      </c>
      <c r="AF25">
        <v>1.5268097610759199</v>
      </c>
      <c r="AG25">
        <v>2.8994743903407798</v>
      </c>
      <c r="AH25">
        <v>6.0252019529983203</v>
      </c>
      <c r="AI25">
        <v>2.1617857916795402</v>
      </c>
      <c r="AJ25">
        <v>1.8538701168802101</v>
      </c>
      <c r="AK25">
        <v>3.6492245622797901</v>
      </c>
      <c r="AL25">
        <v>7.6648804708395399</v>
      </c>
      <c r="AM25">
        <v>0</v>
      </c>
      <c r="AN25">
        <v>0</v>
      </c>
      <c r="AO25">
        <v>0</v>
      </c>
      <c r="AP25">
        <v>0</v>
      </c>
    </row>
    <row r="26" spans="2:42" x14ac:dyDescent="0.2">
      <c r="B26">
        <v>550</v>
      </c>
      <c r="C26">
        <v>1.99839191463438</v>
      </c>
      <c r="D26">
        <v>1.44185600432775</v>
      </c>
      <c r="E26">
        <v>1.7641619091657801</v>
      </c>
      <c r="F26">
        <v>5.2044098281279103</v>
      </c>
      <c r="G26">
        <v>2.16558510290771</v>
      </c>
      <c r="H26">
        <v>2.4908541124874501</v>
      </c>
      <c r="I26">
        <v>2.2394403665669902</v>
      </c>
      <c r="J26">
        <v>6.8958795819621601</v>
      </c>
      <c r="K26">
        <v>0</v>
      </c>
      <c r="L26">
        <v>0</v>
      </c>
      <c r="M26">
        <v>0</v>
      </c>
      <c r="N26">
        <v>0</v>
      </c>
      <c r="P26">
        <v>550</v>
      </c>
      <c r="Q26">
        <v>0.81516298432401402</v>
      </c>
      <c r="R26">
        <v>1.83336690841131</v>
      </c>
      <c r="S26">
        <v>1.2343483007402101</v>
      </c>
      <c r="T26">
        <v>3.8828781934755301</v>
      </c>
      <c r="U26">
        <v>2.4958125814738499</v>
      </c>
      <c r="V26">
        <v>2.74362192506669</v>
      </c>
      <c r="W26">
        <v>2.0125889810420801</v>
      </c>
      <c r="X26">
        <v>7.2520234875826199</v>
      </c>
      <c r="Y26">
        <v>0</v>
      </c>
      <c r="Z26">
        <v>0</v>
      </c>
      <c r="AA26">
        <v>0</v>
      </c>
      <c r="AB26">
        <v>0</v>
      </c>
      <c r="AD26">
        <v>550</v>
      </c>
      <c r="AE26">
        <v>1.86302794298179</v>
      </c>
      <c r="AF26">
        <v>1.7055195959804901</v>
      </c>
      <c r="AG26">
        <v>3.7790928443396301</v>
      </c>
      <c r="AH26">
        <v>7.3476403833019202</v>
      </c>
      <c r="AI26">
        <v>2.7547945033586698</v>
      </c>
      <c r="AJ26">
        <v>1.97884418669722</v>
      </c>
      <c r="AK26">
        <v>3.7323818270990401</v>
      </c>
      <c r="AL26">
        <v>8.4660205171549308</v>
      </c>
      <c r="AM26">
        <v>0</v>
      </c>
      <c r="AN26">
        <v>0</v>
      </c>
      <c r="AO26">
        <v>0</v>
      </c>
      <c r="AP26">
        <v>0</v>
      </c>
    </row>
    <row r="27" spans="2:42" x14ac:dyDescent="0.2">
      <c r="B27">
        <v>600</v>
      </c>
      <c r="C27">
        <v>2.22066780810214</v>
      </c>
      <c r="D27">
        <v>1.5582641678031099</v>
      </c>
      <c r="E27">
        <v>2.0866701926294402</v>
      </c>
      <c r="F27">
        <v>5.8656021685346902</v>
      </c>
      <c r="G27">
        <v>1.78790112674386</v>
      </c>
      <c r="H27">
        <v>2.4284038035195898</v>
      </c>
      <c r="I27">
        <v>2.4444519113715901</v>
      </c>
      <c r="J27">
        <v>6.6607568416350302</v>
      </c>
      <c r="K27">
        <v>0</v>
      </c>
      <c r="L27">
        <v>0</v>
      </c>
      <c r="M27">
        <v>0</v>
      </c>
      <c r="N27">
        <v>0</v>
      </c>
      <c r="P27">
        <v>600</v>
      </c>
      <c r="Q27">
        <v>0.90497277320542602</v>
      </c>
      <c r="R27">
        <v>2.2730378189150602</v>
      </c>
      <c r="S27">
        <v>1.4871717232205699</v>
      </c>
      <c r="T27">
        <v>4.6651823153410499</v>
      </c>
      <c r="U27">
        <v>3.3330872709669399</v>
      </c>
      <c r="V27">
        <v>3.2772891178646302</v>
      </c>
      <c r="W27">
        <v>2.2948285298440001</v>
      </c>
      <c r="X27">
        <v>8.9052049186755706</v>
      </c>
      <c r="Y27">
        <v>0</v>
      </c>
      <c r="Z27">
        <v>0</v>
      </c>
      <c r="AA27">
        <v>0</v>
      </c>
      <c r="AB27">
        <v>0</v>
      </c>
      <c r="AD27">
        <v>600</v>
      </c>
      <c r="AE27">
        <v>2.3259041050826301</v>
      </c>
      <c r="AF27">
        <v>2.1505822947993698</v>
      </c>
      <c r="AG27">
        <v>4.1292114199988301</v>
      </c>
      <c r="AH27">
        <v>8.6056978198808292</v>
      </c>
      <c r="AI27">
        <v>2.7494525986591101</v>
      </c>
      <c r="AJ27">
        <v>2.54780480778386</v>
      </c>
      <c r="AK27">
        <v>3.6532499649583898</v>
      </c>
      <c r="AL27">
        <v>8.9505073714013594</v>
      </c>
      <c r="AM27">
        <v>0</v>
      </c>
      <c r="AN27">
        <v>0</v>
      </c>
      <c r="AO27">
        <v>0</v>
      </c>
      <c r="AP27">
        <v>0</v>
      </c>
    </row>
    <row r="28" spans="2:42" x14ac:dyDescent="0.2">
      <c r="B28">
        <v>650</v>
      </c>
      <c r="C28">
        <v>2.2255746811247499</v>
      </c>
      <c r="D28">
        <v>1.5100418887882301</v>
      </c>
      <c r="E28">
        <v>2.0075572212074202</v>
      </c>
      <c r="F28">
        <v>5.7431737911203999</v>
      </c>
      <c r="G28">
        <v>1.9198572804501499</v>
      </c>
      <c r="H28">
        <v>2.2555381038136</v>
      </c>
      <c r="I28">
        <v>2.5768220455540098</v>
      </c>
      <c r="J28">
        <v>6.75221742981776</v>
      </c>
      <c r="K28">
        <v>0</v>
      </c>
      <c r="L28">
        <v>0</v>
      </c>
      <c r="M28">
        <v>0</v>
      </c>
      <c r="N28">
        <v>0</v>
      </c>
      <c r="P28">
        <v>650</v>
      </c>
      <c r="Q28">
        <v>0.99787225627281295</v>
      </c>
      <c r="R28">
        <v>2.3770616919121101</v>
      </c>
      <c r="S28">
        <v>1.2444390121639299</v>
      </c>
      <c r="T28">
        <v>4.6193729603488496</v>
      </c>
      <c r="U28">
        <v>3.6786589387534301</v>
      </c>
      <c r="V28">
        <v>3.8159336636466499</v>
      </c>
      <c r="W28">
        <v>2.81499822485236</v>
      </c>
      <c r="X28">
        <v>10.3095908272524</v>
      </c>
      <c r="Y28">
        <v>0</v>
      </c>
      <c r="Z28">
        <v>0</v>
      </c>
      <c r="AA28">
        <v>0</v>
      </c>
      <c r="AB28">
        <v>0</v>
      </c>
      <c r="AD28">
        <v>650</v>
      </c>
      <c r="AE28">
        <v>2.2852123240694402</v>
      </c>
      <c r="AF28">
        <v>1.6393657507978501</v>
      </c>
      <c r="AG28">
        <v>3.9078358719392901</v>
      </c>
      <c r="AH28">
        <v>7.8324139468065797</v>
      </c>
      <c r="AI28">
        <v>3.1692296731914702</v>
      </c>
      <c r="AJ28">
        <v>3.3566022803211402</v>
      </c>
      <c r="AK28">
        <v>3.2784758415578001</v>
      </c>
      <c r="AL28">
        <v>9.8043077950704092</v>
      </c>
      <c r="AM28">
        <v>0</v>
      </c>
      <c r="AN28">
        <v>0</v>
      </c>
      <c r="AO28">
        <v>0</v>
      </c>
      <c r="AP28">
        <v>0</v>
      </c>
    </row>
    <row r="29" spans="2:42" x14ac:dyDescent="0.2">
      <c r="B29">
        <v>700</v>
      </c>
      <c r="C29">
        <v>1.74720039654339</v>
      </c>
      <c r="D29">
        <v>1.40036080764034</v>
      </c>
      <c r="E29">
        <v>2.0696302898900698</v>
      </c>
      <c r="F29">
        <v>5.2171914940738002</v>
      </c>
      <c r="G29">
        <v>2.0773990529208599</v>
      </c>
      <c r="H29">
        <v>2.3812444301325799</v>
      </c>
      <c r="I29">
        <v>2.1840347909453901</v>
      </c>
      <c r="J29">
        <v>6.6426782739988299</v>
      </c>
      <c r="K29">
        <v>0</v>
      </c>
      <c r="L29">
        <v>0</v>
      </c>
      <c r="M29">
        <v>0</v>
      </c>
      <c r="N29">
        <v>0</v>
      </c>
      <c r="P29">
        <v>700</v>
      </c>
      <c r="Q29">
        <v>1.0707759176943701</v>
      </c>
      <c r="R29">
        <v>2.3604975099127099</v>
      </c>
      <c r="S29">
        <v>1.25235273278657</v>
      </c>
      <c r="T29">
        <v>4.68362616039364</v>
      </c>
      <c r="U29">
        <v>3.33199954309999</v>
      </c>
      <c r="V29">
        <v>4.1938742290740603</v>
      </c>
      <c r="W29">
        <v>3.2404804368705902</v>
      </c>
      <c r="X29">
        <v>10.7663542090446</v>
      </c>
      <c r="Y29">
        <v>0</v>
      </c>
      <c r="Z29">
        <v>0</v>
      </c>
      <c r="AA29">
        <v>0</v>
      </c>
      <c r="AB29">
        <v>0</v>
      </c>
      <c r="AD29">
        <v>700</v>
      </c>
      <c r="AE29">
        <v>2.3480609577068599</v>
      </c>
      <c r="AF29">
        <v>2.06995766503054</v>
      </c>
      <c r="AG29">
        <v>4.06543990445393</v>
      </c>
      <c r="AH29">
        <v>8.4834585271913294</v>
      </c>
      <c r="AI29">
        <v>3.6814196345214198</v>
      </c>
      <c r="AJ29">
        <v>3.8894324558006099</v>
      </c>
      <c r="AK29">
        <v>3.2953237729116802</v>
      </c>
      <c r="AL29">
        <v>10.8661758632337</v>
      </c>
      <c r="AM29">
        <v>0</v>
      </c>
      <c r="AN29">
        <v>0</v>
      </c>
      <c r="AO29">
        <v>0</v>
      </c>
      <c r="AP29">
        <v>0</v>
      </c>
    </row>
    <row r="30" spans="2:42" x14ac:dyDescent="0.2">
      <c r="B30">
        <v>750</v>
      </c>
      <c r="C30">
        <v>1.9075718264868999</v>
      </c>
      <c r="D30">
        <v>1.2934307202898001</v>
      </c>
      <c r="E30">
        <v>1.70851415112164</v>
      </c>
      <c r="F30">
        <v>4.9095166978983498</v>
      </c>
      <c r="G30">
        <v>2.45720327894057</v>
      </c>
      <c r="H30">
        <v>2.0117457834438301</v>
      </c>
      <c r="I30">
        <v>2.66036507462585</v>
      </c>
      <c r="J30">
        <v>7.1293141370102502</v>
      </c>
      <c r="K30">
        <v>0</v>
      </c>
      <c r="L30">
        <v>0</v>
      </c>
      <c r="M30">
        <v>0</v>
      </c>
      <c r="N30">
        <v>0</v>
      </c>
      <c r="P30">
        <v>750</v>
      </c>
      <c r="Q30">
        <v>0.96435638302061599</v>
      </c>
      <c r="R30">
        <v>2.5874322826380101</v>
      </c>
      <c r="S30">
        <v>1.2957746598637201</v>
      </c>
      <c r="T30">
        <v>4.8475633255223398</v>
      </c>
      <c r="U30">
        <v>4.0513437773824696</v>
      </c>
      <c r="V30">
        <v>4.4667824060492602</v>
      </c>
      <c r="W30">
        <v>3.2693415487956798</v>
      </c>
      <c r="X30">
        <v>11.7874677322274</v>
      </c>
      <c r="Y30">
        <v>0</v>
      </c>
      <c r="Z30">
        <v>0</v>
      </c>
      <c r="AA30">
        <v>0</v>
      </c>
      <c r="AB30">
        <v>0</v>
      </c>
      <c r="AD30">
        <v>750</v>
      </c>
      <c r="AE30">
        <v>2.3519725582528501</v>
      </c>
      <c r="AF30">
        <v>2.2986515028328598</v>
      </c>
      <c r="AG30">
        <v>4.4563030953434897</v>
      </c>
      <c r="AH30">
        <v>9.1069271564292098</v>
      </c>
      <c r="AI30">
        <v>3.9915508451688702</v>
      </c>
      <c r="AJ30">
        <v>4.2100091995134097</v>
      </c>
      <c r="AK30">
        <v>3.6155320322614899</v>
      </c>
      <c r="AL30">
        <v>11.817092076943799</v>
      </c>
      <c r="AM30">
        <v>0</v>
      </c>
      <c r="AN30">
        <v>0</v>
      </c>
      <c r="AO30">
        <v>0</v>
      </c>
      <c r="AP30">
        <v>0</v>
      </c>
    </row>
    <row r="31" spans="2:42" x14ac:dyDescent="0.2">
      <c r="B31">
        <v>800</v>
      </c>
      <c r="C31">
        <v>2.0676256592740798</v>
      </c>
      <c r="D31">
        <v>1.7848369610562</v>
      </c>
      <c r="E31">
        <v>1.56590224588809</v>
      </c>
      <c r="F31">
        <v>5.4183648662183801</v>
      </c>
      <c r="G31">
        <v>2.2773247325931001</v>
      </c>
      <c r="H31">
        <v>2.3367042676040901</v>
      </c>
      <c r="I31">
        <v>2.5553540749925698</v>
      </c>
      <c r="J31">
        <v>7.1693830751897503</v>
      </c>
      <c r="K31">
        <v>0</v>
      </c>
      <c r="L31">
        <v>0</v>
      </c>
      <c r="M31">
        <v>0</v>
      </c>
      <c r="N31">
        <v>0</v>
      </c>
      <c r="P31">
        <v>800</v>
      </c>
      <c r="Q31">
        <v>0.989160709443483</v>
      </c>
      <c r="R31">
        <v>2.84504341935232</v>
      </c>
      <c r="S31">
        <v>1.53497538146917</v>
      </c>
      <c r="T31">
        <v>5.3691795102649804</v>
      </c>
      <c r="U31">
        <v>4.3569751319339103</v>
      </c>
      <c r="V31">
        <v>5.1405836890153802</v>
      </c>
      <c r="W31">
        <v>3.1745776567427799</v>
      </c>
      <c r="X31">
        <v>12.672136477692099</v>
      </c>
      <c r="Y31">
        <v>0</v>
      </c>
      <c r="Z31">
        <v>0</v>
      </c>
      <c r="AA31">
        <v>0</v>
      </c>
      <c r="AB31">
        <v>0</v>
      </c>
      <c r="AD31">
        <v>800</v>
      </c>
      <c r="AE31">
        <v>1.9778389956712099</v>
      </c>
      <c r="AF31">
        <v>2.5027502097998</v>
      </c>
      <c r="AG31">
        <v>4.4995707944209498</v>
      </c>
      <c r="AH31">
        <v>8.9801599998919599</v>
      </c>
      <c r="AI31">
        <v>3.7170806452519098</v>
      </c>
      <c r="AJ31">
        <v>4.8377839090925603</v>
      </c>
      <c r="AK31">
        <v>2.9694575355928001</v>
      </c>
      <c r="AL31">
        <v>11.5243220899373</v>
      </c>
      <c r="AM31">
        <v>0</v>
      </c>
      <c r="AN31">
        <v>0</v>
      </c>
      <c r="AO31">
        <v>0</v>
      </c>
      <c r="AP31">
        <v>0</v>
      </c>
    </row>
    <row r="32" spans="2:42" x14ac:dyDescent="0.2">
      <c r="B32">
        <v>850</v>
      </c>
      <c r="C32">
        <v>2.0634577198012201</v>
      </c>
      <c r="D32">
        <v>2.0414041287212301</v>
      </c>
      <c r="E32">
        <v>1.5382149977742201</v>
      </c>
      <c r="F32">
        <v>5.6430768462966698</v>
      </c>
      <c r="G32">
        <v>2.6877070022019498</v>
      </c>
      <c r="H32">
        <v>2.8970230838551698</v>
      </c>
      <c r="I32">
        <v>3.2349494606326701</v>
      </c>
      <c r="J32">
        <v>8.8196795466897893</v>
      </c>
      <c r="K32">
        <v>0</v>
      </c>
      <c r="L32">
        <v>0</v>
      </c>
      <c r="M32">
        <v>0</v>
      </c>
      <c r="N32">
        <v>0</v>
      </c>
      <c r="P32">
        <v>850</v>
      </c>
      <c r="Q32">
        <v>1.0116788547139799</v>
      </c>
      <c r="R32">
        <v>2.8414542647447001</v>
      </c>
      <c r="S32">
        <v>1.5523389615412999</v>
      </c>
      <c r="T32">
        <v>5.4054720809999797</v>
      </c>
      <c r="U32">
        <v>4.86202831690556</v>
      </c>
      <c r="V32">
        <v>5.5876529031311097</v>
      </c>
      <c r="W32">
        <v>3.6146683146102001</v>
      </c>
      <c r="X32">
        <v>14.064349534646899</v>
      </c>
      <c r="Y32">
        <v>0</v>
      </c>
      <c r="Z32">
        <v>0</v>
      </c>
      <c r="AA32">
        <v>0</v>
      </c>
      <c r="AB32">
        <v>0</v>
      </c>
      <c r="AD32">
        <v>850</v>
      </c>
      <c r="AE32">
        <v>1.7558895000986301</v>
      </c>
      <c r="AF32">
        <v>3.2216880191261899</v>
      </c>
      <c r="AG32">
        <v>4.5188145321964699</v>
      </c>
      <c r="AH32">
        <v>9.4963920514212994</v>
      </c>
      <c r="AI32">
        <v>4.6276290534858298</v>
      </c>
      <c r="AJ32">
        <v>5.6336798774762604</v>
      </c>
      <c r="AK32">
        <v>3.47228547740752</v>
      </c>
      <c r="AL32">
        <v>13.7335944083696</v>
      </c>
      <c r="AM32">
        <v>0</v>
      </c>
      <c r="AN32">
        <v>0</v>
      </c>
      <c r="AO32">
        <v>0</v>
      </c>
      <c r="AP32">
        <v>0</v>
      </c>
    </row>
    <row r="33" spans="2:42" x14ac:dyDescent="0.2">
      <c r="B33">
        <v>900</v>
      </c>
      <c r="C33">
        <v>2.30355508354278</v>
      </c>
      <c r="D33">
        <v>2.3348907445607501</v>
      </c>
      <c r="E33">
        <v>1.63366591403843</v>
      </c>
      <c r="F33">
        <v>6.2721117421419503</v>
      </c>
      <c r="G33">
        <v>2.3716593965687598</v>
      </c>
      <c r="H33">
        <v>2.7531175500543199</v>
      </c>
      <c r="I33">
        <v>3.2886523855871701</v>
      </c>
      <c r="J33">
        <v>8.4134293322102494</v>
      </c>
      <c r="K33">
        <v>0</v>
      </c>
      <c r="L33">
        <v>0</v>
      </c>
      <c r="M33">
        <v>0</v>
      </c>
      <c r="N33">
        <v>0</v>
      </c>
      <c r="P33">
        <v>900</v>
      </c>
      <c r="Q33">
        <v>1.2914108790794501</v>
      </c>
      <c r="R33">
        <v>2.8715195986909898</v>
      </c>
      <c r="S33">
        <v>1.7568224101133301</v>
      </c>
      <c r="T33">
        <v>5.91975288788377</v>
      </c>
      <c r="U33">
        <v>5.4462036293248701</v>
      </c>
      <c r="V33">
        <v>4.82752440124482</v>
      </c>
      <c r="W33">
        <v>3.1343579080339499</v>
      </c>
      <c r="X33">
        <v>13.4080859386036</v>
      </c>
      <c r="Y33">
        <v>0</v>
      </c>
      <c r="Z33">
        <v>0</v>
      </c>
      <c r="AA33">
        <v>0</v>
      </c>
      <c r="AB33">
        <v>0</v>
      </c>
      <c r="AD33">
        <v>900</v>
      </c>
      <c r="AE33">
        <v>2.0463448518881502</v>
      </c>
      <c r="AF33">
        <v>3.61932170215238</v>
      </c>
      <c r="AG33">
        <v>4.3289641265483798</v>
      </c>
      <c r="AH33">
        <v>9.9946306805889105</v>
      </c>
      <c r="AI33">
        <v>4.7923944055819803</v>
      </c>
      <c r="AJ33">
        <v>5.6491603866511797</v>
      </c>
      <c r="AK33">
        <v>3.0411708052402302</v>
      </c>
      <c r="AL33">
        <v>13.482725597473401</v>
      </c>
      <c r="AM33">
        <v>0</v>
      </c>
      <c r="AN33">
        <v>0</v>
      </c>
      <c r="AO33">
        <v>0</v>
      </c>
      <c r="AP33">
        <v>0</v>
      </c>
    </row>
    <row r="34" spans="2:42" x14ac:dyDescent="0.2">
      <c r="B34">
        <v>950</v>
      </c>
      <c r="C34">
        <v>2.5606201811159202</v>
      </c>
      <c r="D34">
        <v>2.2701797125069199</v>
      </c>
      <c r="E34">
        <v>1.6160901951665501</v>
      </c>
      <c r="F34">
        <v>6.4468900887893898</v>
      </c>
      <c r="G34">
        <v>2.6350869672822599</v>
      </c>
      <c r="H34">
        <v>2.6817460964588902</v>
      </c>
      <c r="I34">
        <v>3.3513654825099501</v>
      </c>
      <c r="J34">
        <v>8.6681985462511104</v>
      </c>
      <c r="K34">
        <v>0</v>
      </c>
      <c r="L34">
        <v>0</v>
      </c>
      <c r="M34">
        <v>0</v>
      </c>
      <c r="N34">
        <v>0</v>
      </c>
      <c r="P34">
        <v>950</v>
      </c>
      <c r="Q34">
        <v>1.3884715361661399</v>
      </c>
      <c r="R34">
        <v>2.6810422325458201</v>
      </c>
      <c r="S34">
        <v>1.8118883843967499</v>
      </c>
      <c r="T34">
        <v>5.8814021531087199</v>
      </c>
      <c r="U34">
        <v>5.7399798618053497</v>
      </c>
      <c r="V34">
        <v>4.8682481455055502</v>
      </c>
      <c r="W34">
        <v>3.1759256332516701</v>
      </c>
      <c r="X34">
        <v>13.7841536405626</v>
      </c>
      <c r="Y34">
        <v>0</v>
      </c>
      <c r="Z34">
        <v>0</v>
      </c>
      <c r="AA34">
        <v>0</v>
      </c>
      <c r="AB34">
        <v>0</v>
      </c>
      <c r="AD34">
        <v>950</v>
      </c>
      <c r="AE34">
        <v>2.2404618498718198</v>
      </c>
      <c r="AF34">
        <v>3.5214484768449901</v>
      </c>
      <c r="AG34">
        <v>4.66445940899749</v>
      </c>
      <c r="AH34">
        <v>10.426369735714299</v>
      </c>
      <c r="AI34">
        <v>4.9856762034904696</v>
      </c>
      <c r="AJ34">
        <v>5.4273985796953603</v>
      </c>
      <c r="AK34">
        <v>3.6032628930083201</v>
      </c>
      <c r="AL34">
        <v>14.0163376761941</v>
      </c>
      <c r="AM34">
        <v>0</v>
      </c>
      <c r="AN34">
        <v>0</v>
      </c>
      <c r="AO34">
        <v>0</v>
      </c>
      <c r="AP34">
        <v>0</v>
      </c>
    </row>
    <row r="35" spans="2:42" x14ac:dyDescent="0.2">
      <c r="B35">
        <v>1000</v>
      </c>
      <c r="C35">
        <v>2.73110606021547</v>
      </c>
      <c r="D35">
        <v>2.9067942491635899</v>
      </c>
      <c r="E35">
        <v>1.71436039635646</v>
      </c>
      <c r="F35">
        <v>7.3522607057355298</v>
      </c>
      <c r="G35">
        <v>3.01521609140379</v>
      </c>
      <c r="H35">
        <v>3.4580432585029901</v>
      </c>
      <c r="I35">
        <v>3.3413960670591498</v>
      </c>
      <c r="J35">
        <v>9.8146554169659304</v>
      </c>
      <c r="K35">
        <v>0</v>
      </c>
      <c r="L35">
        <v>0</v>
      </c>
      <c r="M35">
        <v>0</v>
      </c>
      <c r="N35">
        <v>0</v>
      </c>
      <c r="P35">
        <v>1000</v>
      </c>
      <c r="Q35">
        <v>1.5955730380625399</v>
      </c>
      <c r="R35">
        <v>2.80773532028044</v>
      </c>
      <c r="S35">
        <v>1.9750528330321699</v>
      </c>
      <c r="T35">
        <v>6.3783611913751503</v>
      </c>
      <c r="U35">
        <v>5.0942877367202497</v>
      </c>
      <c r="V35">
        <v>4.8514213945744098</v>
      </c>
      <c r="W35">
        <v>3.1104913978036199</v>
      </c>
      <c r="X35">
        <v>13.0562005290983</v>
      </c>
      <c r="Y35">
        <v>0</v>
      </c>
      <c r="Z35">
        <v>0</v>
      </c>
      <c r="AA35">
        <v>0</v>
      </c>
      <c r="AB35">
        <v>0</v>
      </c>
      <c r="AD35">
        <v>1000</v>
      </c>
      <c r="AE35">
        <v>2.1187939943563499</v>
      </c>
      <c r="AF35">
        <v>3.8612716026933498</v>
      </c>
      <c r="AG35">
        <v>4.8595351226444103</v>
      </c>
      <c r="AH35">
        <v>10.839600719694101</v>
      </c>
      <c r="AI35">
        <v>4.7868810469406498</v>
      </c>
      <c r="AJ35">
        <v>5.5264781087398198</v>
      </c>
      <c r="AK35">
        <v>3.9291197783991301</v>
      </c>
      <c r="AL35">
        <v>14.2424789340796</v>
      </c>
      <c r="AM35">
        <v>0</v>
      </c>
      <c r="AN35">
        <v>0</v>
      </c>
      <c r="AO35">
        <v>0</v>
      </c>
      <c r="AP35">
        <v>0</v>
      </c>
    </row>
    <row r="36" spans="2:42" x14ac:dyDescent="0.2">
      <c r="B36">
        <v>1050</v>
      </c>
      <c r="C36">
        <v>2.8813975241669199</v>
      </c>
      <c r="D36">
        <v>3.1481391400867502</v>
      </c>
      <c r="E36">
        <v>1.8770475827528399</v>
      </c>
      <c r="F36">
        <v>7.90658424700651</v>
      </c>
      <c r="G36">
        <v>3.1338833295445099</v>
      </c>
      <c r="H36">
        <v>3.3841443361980499</v>
      </c>
      <c r="I36">
        <v>3.7706604282730698</v>
      </c>
      <c r="J36">
        <v>10.288688094015599</v>
      </c>
      <c r="K36">
        <v>0</v>
      </c>
      <c r="L36">
        <v>0</v>
      </c>
      <c r="M36">
        <v>0</v>
      </c>
      <c r="N36">
        <v>0</v>
      </c>
      <c r="P36">
        <v>1050</v>
      </c>
      <c r="Q36">
        <v>1.3257636035368801</v>
      </c>
      <c r="R36">
        <v>3.0224798771431001</v>
      </c>
      <c r="S36">
        <v>1.98137176781723</v>
      </c>
      <c r="T36">
        <v>6.3296152484972001</v>
      </c>
      <c r="U36">
        <v>5.34698460780396</v>
      </c>
      <c r="V36">
        <v>5.2309190157516801</v>
      </c>
      <c r="W36">
        <v>3.1042226466040401</v>
      </c>
      <c r="X36">
        <v>13.682126270159699</v>
      </c>
      <c r="Y36">
        <v>0</v>
      </c>
      <c r="Z36">
        <v>0</v>
      </c>
      <c r="AA36">
        <v>0</v>
      </c>
      <c r="AB36">
        <v>0</v>
      </c>
      <c r="AD36">
        <v>1050</v>
      </c>
      <c r="AE36">
        <v>2.3768534920684599</v>
      </c>
      <c r="AF36">
        <v>4.3885377163466703</v>
      </c>
      <c r="AG36">
        <v>5.0636776182067802</v>
      </c>
      <c r="AH36">
        <v>11.829068826621899</v>
      </c>
      <c r="AI36">
        <v>4.99810600080587</v>
      </c>
      <c r="AJ36">
        <v>5.4559225476793696</v>
      </c>
      <c r="AK36">
        <v>3.5607842659164999</v>
      </c>
      <c r="AL36">
        <v>14.014812814401701</v>
      </c>
      <c r="AM36">
        <v>0</v>
      </c>
      <c r="AN36">
        <v>0</v>
      </c>
      <c r="AO36">
        <v>0</v>
      </c>
      <c r="AP36">
        <v>0</v>
      </c>
    </row>
    <row r="37" spans="2:42" x14ac:dyDescent="0.2">
      <c r="B37">
        <v>1100</v>
      </c>
      <c r="C37">
        <v>2.6528524546696501</v>
      </c>
      <c r="D37">
        <v>2.8341365003961498</v>
      </c>
      <c r="E37">
        <v>2.0371346574239202</v>
      </c>
      <c r="F37">
        <v>7.5241236124897197</v>
      </c>
      <c r="G37">
        <v>3.28228013028281</v>
      </c>
      <c r="H37">
        <v>3.2248034870851501</v>
      </c>
      <c r="I37">
        <v>4.3321997424685597</v>
      </c>
      <c r="J37">
        <v>10.8392833598365</v>
      </c>
      <c r="K37">
        <v>0</v>
      </c>
      <c r="L37">
        <v>0</v>
      </c>
      <c r="M37">
        <v>0</v>
      </c>
      <c r="N37">
        <v>0</v>
      </c>
      <c r="P37">
        <v>1100</v>
      </c>
      <c r="Q37">
        <v>1.8121923692594999</v>
      </c>
      <c r="R37">
        <v>2.6215752130080099</v>
      </c>
      <c r="S37">
        <v>2.22328029800713</v>
      </c>
      <c r="T37">
        <v>6.65704788027465</v>
      </c>
      <c r="U37">
        <v>5.47555025238273</v>
      </c>
      <c r="V37">
        <v>5.6801904393943898</v>
      </c>
      <c r="W37">
        <v>3.2650816586613001</v>
      </c>
      <c r="X37">
        <v>14.420822350438399</v>
      </c>
      <c r="Y37">
        <v>0</v>
      </c>
      <c r="Z37">
        <v>0</v>
      </c>
      <c r="AA37">
        <v>0</v>
      </c>
      <c r="AB37">
        <v>0</v>
      </c>
      <c r="AD37">
        <v>1100</v>
      </c>
      <c r="AE37">
        <v>2.6406007658319499</v>
      </c>
      <c r="AF37">
        <v>4.86208065545524</v>
      </c>
      <c r="AG37">
        <v>5.4060151630496396</v>
      </c>
      <c r="AH37">
        <v>12.9086965843368</v>
      </c>
      <c r="AI37">
        <v>5.3473569799272997</v>
      </c>
      <c r="AJ37">
        <v>5.9909110288803404</v>
      </c>
      <c r="AK37">
        <v>4.3517463501589102</v>
      </c>
      <c r="AL37">
        <v>15.6900143589666</v>
      </c>
      <c r="AM37">
        <v>0</v>
      </c>
      <c r="AN37">
        <v>0</v>
      </c>
      <c r="AO37">
        <v>0</v>
      </c>
      <c r="AP37">
        <v>0</v>
      </c>
    </row>
    <row r="38" spans="2:42" x14ac:dyDescent="0.2">
      <c r="B38">
        <v>1150</v>
      </c>
      <c r="C38">
        <v>2.5884815729846098</v>
      </c>
      <c r="D38">
        <v>2.9973412263252301</v>
      </c>
      <c r="E38">
        <v>2.4025521911913899</v>
      </c>
      <c r="F38">
        <v>7.9883749905012396</v>
      </c>
      <c r="G38">
        <v>3.3203611586667501</v>
      </c>
      <c r="H38">
        <v>3.5442707662097099</v>
      </c>
      <c r="I38">
        <v>4.75678106387128</v>
      </c>
      <c r="J38">
        <v>11.6214129887477</v>
      </c>
      <c r="K38">
        <v>0</v>
      </c>
      <c r="L38">
        <v>0</v>
      </c>
      <c r="M38">
        <v>0</v>
      </c>
      <c r="N38">
        <v>0</v>
      </c>
      <c r="P38">
        <v>1150</v>
      </c>
      <c r="Q38">
        <v>1.9848956162976299</v>
      </c>
      <c r="R38">
        <v>2.9366945649193101</v>
      </c>
      <c r="S38">
        <v>2.61354056592192</v>
      </c>
      <c r="T38">
        <v>7.5351307471388598</v>
      </c>
      <c r="U38">
        <v>6.0404392836548197</v>
      </c>
      <c r="V38">
        <v>6.6699571111756697</v>
      </c>
      <c r="W38">
        <v>3.5735387828176499</v>
      </c>
      <c r="X38">
        <v>16.2839351776481</v>
      </c>
      <c r="Y38">
        <v>0</v>
      </c>
      <c r="Z38">
        <v>0</v>
      </c>
      <c r="AA38">
        <v>0</v>
      </c>
      <c r="AB38">
        <v>0</v>
      </c>
      <c r="AD38">
        <v>1150</v>
      </c>
      <c r="AE38">
        <v>2.76056115958494</v>
      </c>
      <c r="AF38">
        <v>5.4037084789261298</v>
      </c>
      <c r="AG38">
        <v>5.44859867504832</v>
      </c>
      <c r="AH38">
        <v>13.6128683135594</v>
      </c>
      <c r="AI38">
        <v>5.5282434966869598</v>
      </c>
      <c r="AJ38">
        <v>6.5744511317225696</v>
      </c>
      <c r="AK38">
        <v>4.0943413174923604</v>
      </c>
      <c r="AL38">
        <v>16.197035945901899</v>
      </c>
      <c r="AM38">
        <v>0</v>
      </c>
      <c r="AN38">
        <v>0</v>
      </c>
      <c r="AO38">
        <v>0</v>
      </c>
      <c r="AP38">
        <v>0</v>
      </c>
    </row>
    <row r="39" spans="2:42" x14ac:dyDescent="0.2">
      <c r="B39">
        <v>1200</v>
      </c>
      <c r="C39">
        <v>2.8740291348415301</v>
      </c>
      <c r="D39">
        <v>2.8983973584221401</v>
      </c>
      <c r="E39">
        <v>2.3363926196340201</v>
      </c>
      <c r="F39">
        <v>8.1088191128976792</v>
      </c>
      <c r="G39">
        <v>3.4561039164052301</v>
      </c>
      <c r="H39">
        <v>3.7076691116988001</v>
      </c>
      <c r="I39">
        <v>4.66378398550982</v>
      </c>
      <c r="J39">
        <v>11.8275570136139</v>
      </c>
      <c r="K39">
        <v>0</v>
      </c>
      <c r="L39">
        <v>0</v>
      </c>
      <c r="M39">
        <v>0</v>
      </c>
      <c r="N39">
        <v>0</v>
      </c>
      <c r="P39">
        <v>1200</v>
      </c>
      <c r="Q39">
        <v>2.0889895061827302</v>
      </c>
      <c r="R39">
        <v>2.6893613815520401</v>
      </c>
      <c r="S39">
        <v>2.8570072296591502</v>
      </c>
      <c r="T39">
        <v>7.6353581173939302</v>
      </c>
      <c r="U39">
        <v>6.2280944302741101</v>
      </c>
      <c r="V39">
        <v>6.2883714008703402</v>
      </c>
      <c r="W39">
        <v>3.47969014825247</v>
      </c>
      <c r="X39">
        <v>15.996155979396899</v>
      </c>
      <c r="Y39">
        <v>0</v>
      </c>
      <c r="Z39">
        <v>0</v>
      </c>
      <c r="AA39">
        <v>0</v>
      </c>
      <c r="AB39">
        <v>0</v>
      </c>
      <c r="AD39">
        <v>1200</v>
      </c>
      <c r="AE39">
        <v>3.3226863839907002</v>
      </c>
      <c r="AF39">
        <v>5.9476321522233002</v>
      </c>
      <c r="AG39">
        <v>5.5682008280654998</v>
      </c>
      <c r="AH39">
        <v>14.838519364279501</v>
      </c>
      <c r="AI39">
        <v>5.6019688028984396</v>
      </c>
      <c r="AJ39">
        <v>6.62785067706755</v>
      </c>
      <c r="AK39">
        <v>4.85775560338144</v>
      </c>
      <c r="AL39">
        <v>17.087575083347399</v>
      </c>
      <c r="AM39">
        <v>0</v>
      </c>
      <c r="AN39">
        <v>0</v>
      </c>
      <c r="AO39">
        <v>0</v>
      </c>
      <c r="AP39">
        <v>0</v>
      </c>
    </row>
    <row r="40" spans="2:42" x14ac:dyDescent="0.2">
      <c r="B40">
        <v>1250</v>
      </c>
      <c r="C40">
        <v>3.0913909587624602</v>
      </c>
      <c r="D40">
        <v>2.8158608642315501</v>
      </c>
      <c r="E40">
        <v>2.5185061739551999</v>
      </c>
      <c r="F40">
        <v>8.4257579969492102</v>
      </c>
      <c r="G40">
        <v>3.6381652204866599</v>
      </c>
      <c r="H40">
        <v>3.92312397610262</v>
      </c>
      <c r="I40">
        <v>4.7217329281677198</v>
      </c>
      <c r="J40">
        <v>12.283022124757</v>
      </c>
      <c r="K40">
        <v>0</v>
      </c>
      <c r="L40">
        <v>0</v>
      </c>
      <c r="M40">
        <v>0</v>
      </c>
      <c r="N40">
        <v>0</v>
      </c>
      <c r="P40">
        <v>1250</v>
      </c>
      <c r="Q40">
        <v>2.1690151493183198</v>
      </c>
      <c r="R40">
        <v>2.60041919505694</v>
      </c>
      <c r="S40">
        <v>3.5845111759131201</v>
      </c>
      <c r="T40">
        <v>8.3539455202883808</v>
      </c>
      <c r="U40">
        <v>6.6541123126223001</v>
      </c>
      <c r="V40">
        <v>5.7446808373115896</v>
      </c>
      <c r="W40">
        <v>4.1845603284983799</v>
      </c>
      <c r="X40">
        <v>16.583353478432301</v>
      </c>
      <c r="Y40">
        <v>0</v>
      </c>
      <c r="Z40">
        <v>0</v>
      </c>
      <c r="AA40">
        <v>0</v>
      </c>
      <c r="AB40">
        <v>0</v>
      </c>
      <c r="AD40">
        <v>1250</v>
      </c>
      <c r="AE40">
        <v>3.42408273861603</v>
      </c>
      <c r="AF40">
        <v>6.5737993834067598</v>
      </c>
      <c r="AG40">
        <v>6.2021093357199399</v>
      </c>
      <c r="AH40">
        <v>16.199991457742701</v>
      </c>
      <c r="AI40">
        <v>6.7889561920213701</v>
      </c>
      <c r="AJ40">
        <v>6.5036598986812502</v>
      </c>
      <c r="AK40">
        <v>4.9853249587414901</v>
      </c>
      <c r="AL40">
        <v>18.277941049444099</v>
      </c>
      <c r="AM40">
        <v>0</v>
      </c>
      <c r="AN40">
        <v>0</v>
      </c>
      <c r="AO40">
        <v>0</v>
      </c>
      <c r="AP40">
        <v>0</v>
      </c>
    </row>
    <row r="41" spans="2:42" x14ac:dyDescent="0.2">
      <c r="B41">
        <v>1300</v>
      </c>
      <c r="C41">
        <v>3.73839892727832</v>
      </c>
      <c r="D41">
        <v>2.6499739020229298</v>
      </c>
      <c r="E41">
        <v>2.7489211987372602</v>
      </c>
      <c r="F41">
        <v>9.1372940280385109</v>
      </c>
      <c r="G41">
        <v>3.3138958359636601</v>
      </c>
      <c r="H41">
        <v>3.9701026154575101</v>
      </c>
      <c r="I41">
        <v>4.6668014135727098</v>
      </c>
      <c r="J41">
        <v>11.9507998649939</v>
      </c>
      <c r="K41">
        <v>0</v>
      </c>
      <c r="L41">
        <v>0</v>
      </c>
      <c r="M41">
        <v>0</v>
      </c>
      <c r="N41">
        <v>0</v>
      </c>
      <c r="P41">
        <v>1300</v>
      </c>
      <c r="Q41">
        <v>2.00995679106054</v>
      </c>
      <c r="R41">
        <v>2.9248931332333599</v>
      </c>
      <c r="S41">
        <v>3.9014492741791398</v>
      </c>
      <c r="T41">
        <v>8.8362991984730392</v>
      </c>
      <c r="U41">
        <v>6.7303851395161596</v>
      </c>
      <c r="V41">
        <v>5.3418473919569998</v>
      </c>
      <c r="W41">
        <v>4.9261619404364998</v>
      </c>
      <c r="X41">
        <v>16.998394471909702</v>
      </c>
      <c r="Y41">
        <v>0</v>
      </c>
      <c r="Z41">
        <v>0</v>
      </c>
      <c r="AA41">
        <v>0</v>
      </c>
      <c r="AB41">
        <v>0</v>
      </c>
      <c r="AD41">
        <v>1300</v>
      </c>
      <c r="AE41">
        <v>3.5953925428557798</v>
      </c>
      <c r="AF41">
        <v>6.4155748685176199</v>
      </c>
      <c r="AG41">
        <v>6.9834579051913703</v>
      </c>
      <c r="AH41">
        <v>16.994425316564801</v>
      </c>
      <c r="AI41">
        <v>7.4868142301117997</v>
      </c>
      <c r="AJ41">
        <v>6.91931242422051</v>
      </c>
      <c r="AK41">
        <v>5.8193105049521296</v>
      </c>
      <c r="AL41">
        <v>20.2254371592844</v>
      </c>
      <c r="AM41">
        <v>0</v>
      </c>
      <c r="AN41">
        <v>0</v>
      </c>
      <c r="AO41">
        <v>0</v>
      </c>
      <c r="AP41">
        <v>0</v>
      </c>
    </row>
    <row r="42" spans="2:42" x14ac:dyDescent="0.2">
      <c r="B42">
        <v>1350</v>
      </c>
      <c r="C42">
        <v>4.1439178508397596</v>
      </c>
      <c r="D42">
        <v>2.3096773369177201</v>
      </c>
      <c r="E42">
        <v>2.6421985278140001</v>
      </c>
      <c r="F42">
        <v>9.0957937155714799</v>
      </c>
      <c r="G42">
        <v>3.0935811605743599</v>
      </c>
      <c r="H42">
        <v>3.8544570704369399</v>
      </c>
      <c r="I42">
        <v>5.0535532084228496</v>
      </c>
      <c r="J42">
        <v>12.001591439434099</v>
      </c>
      <c r="K42">
        <v>0</v>
      </c>
      <c r="L42">
        <v>0</v>
      </c>
      <c r="M42">
        <v>0</v>
      </c>
      <c r="N42">
        <v>0</v>
      </c>
      <c r="P42">
        <v>1350</v>
      </c>
      <c r="Q42">
        <v>2.1639312586134798</v>
      </c>
      <c r="R42">
        <v>2.90315139409506</v>
      </c>
      <c r="S42">
        <v>3.97717603296464</v>
      </c>
      <c r="T42">
        <v>9.0442586856731708</v>
      </c>
      <c r="U42">
        <v>6.5325156598937699</v>
      </c>
      <c r="V42">
        <v>5.5523049384083096</v>
      </c>
      <c r="W42">
        <v>4.9169625032088398</v>
      </c>
      <c r="X42">
        <v>17.001783101510899</v>
      </c>
      <c r="Y42">
        <v>0</v>
      </c>
      <c r="Z42">
        <v>0</v>
      </c>
      <c r="AA42">
        <v>0</v>
      </c>
      <c r="AB42">
        <v>0</v>
      </c>
      <c r="AD42">
        <v>1350</v>
      </c>
      <c r="AE42">
        <v>3.9146113202242501</v>
      </c>
      <c r="AF42">
        <v>6.61812537844028</v>
      </c>
      <c r="AG42">
        <v>6.9514933950103597</v>
      </c>
      <c r="AH42">
        <v>17.484230093674899</v>
      </c>
      <c r="AI42">
        <v>7.3659394399641496</v>
      </c>
      <c r="AJ42">
        <v>6.9618198740561397</v>
      </c>
      <c r="AK42">
        <v>6.9656334214965696</v>
      </c>
      <c r="AL42">
        <v>21.2933927355169</v>
      </c>
      <c r="AM42">
        <v>0</v>
      </c>
      <c r="AN42">
        <v>0</v>
      </c>
      <c r="AO42">
        <v>0</v>
      </c>
      <c r="AP42">
        <v>0</v>
      </c>
    </row>
    <row r="43" spans="2:42" x14ac:dyDescent="0.2">
      <c r="B43">
        <v>1400</v>
      </c>
      <c r="C43">
        <v>3.5586946359786</v>
      </c>
      <c r="D43">
        <v>2.7303348992449998</v>
      </c>
      <c r="E43">
        <v>2.7448781953168702</v>
      </c>
      <c r="F43">
        <v>9.03390773054047</v>
      </c>
      <c r="G43">
        <v>3.5778126509685202</v>
      </c>
      <c r="H43">
        <v>4.2849944010436003</v>
      </c>
      <c r="I43">
        <v>5.1240268225075596</v>
      </c>
      <c r="J43">
        <v>12.9868338745197</v>
      </c>
      <c r="K43">
        <v>0</v>
      </c>
      <c r="L43">
        <v>0</v>
      </c>
      <c r="M43">
        <v>0</v>
      </c>
      <c r="N43">
        <v>0</v>
      </c>
      <c r="P43">
        <v>1400</v>
      </c>
      <c r="Q43">
        <v>2.2381482172300902</v>
      </c>
      <c r="R43">
        <v>3.0137473710082601</v>
      </c>
      <c r="S43">
        <v>3.7231521634620801</v>
      </c>
      <c r="T43">
        <v>8.9750477517004406</v>
      </c>
      <c r="U43">
        <v>6.74644217104911</v>
      </c>
      <c r="V43">
        <v>5.7202075455945396</v>
      </c>
      <c r="W43">
        <v>4.4793719976535797</v>
      </c>
      <c r="X43">
        <v>16.946021714297199</v>
      </c>
      <c r="Y43">
        <v>0</v>
      </c>
      <c r="Z43">
        <v>0</v>
      </c>
      <c r="AA43">
        <v>0</v>
      </c>
      <c r="AB43">
        <v>0</v>
      </c>
      <c r="AD43">
        <v>1400</v>
      </c>
      <c r="AE43">
        <v>4.2749569778768404</v>
      </c>
      <c r="AF43">
        <v>6.7446733946505999</v>
      </c>
      <c r="AG43">
        <v>6.6629329157066097</v>
      </c>
      <c r="AH43">
        <v>17.682563288234</v>
      </c>
      <c r="AI43">
        <v>8.0937320084402398</v>
      </c>
      <c r="AJ43">
        <v>7.26809264575882</v>
      </c>
      <c r="AK43">
        <v>6.6198925197849396</v>
      </c>
      <c r="AL43">
        <v>21.981717173983998</v>
      </c>
      <c r="AM43">
        <v>0</v>
      </c>
      <c r="AN43">
        <v>0</v>
      </c>
      <c r="AO43">
        <v>0</v>
      </c>
      <c r="AP43">
        <v>0</v>
      </c>
    </row>
    <row r="44" spans="2:42" x14ac:dyDescent="0.2">
      <c r="B44">
        <v>1450</v>
      </c>
      <c r="C44">
        <v>3.5912712518936001</v>
      </c>
      <c r="D44">
        <v>2.7110899812411802</v>
      </c>
      <c r="E44">
        <v>3.1684522327695199</v>
      </c>
      <c r="F44">
        <v>9.4708134659042909</v>
      </c>
      <c r="G44">
        <v>3.8154990575156198</v>
      </c>
      <c r="H44">
        <v>4.9921164517965098</v>
      </c>
      <c r="I44">
        <v>5.2288983037466901</v>
      </c>
      <c r="J44">
        <v>14.0365138130588</v>
      </c>
      <c r="K44">
        <v>0</v>
      </c>
      <c r="L44">
        <v>0</v>
      </c>
      <c r="M44">
        <v>0</v>
      </c>
      <c r="N44">
        <v>0</v>
      </c>
      <c r="P44">
        <v>1450</v>
      </c>
      <c r="Q44">
        <v>2.46692066182437</v>
      </c>
      <c r="R44">
        <v>2.89256016828016</v>
      </c>
      <c r="S44">
        <v>3.8612467929768499</v>
      </c>
      <c r="T44">
        <v>9.2207276230813804</v>
      </c>
      <c r="U44">
        <v>7.4070738789304897</v>
      </c>
      <c r="V44">
        <v>6.1692138371535199</v>
      </c>
      <c r="W44">
        <v>5.3693486205349501</v>
      </c>
      <c r="X44">
        <v>18.945636336619</v>
      </c>
      <c r="Y44">
        <v>0</v>
      </c>
      <c r="Z44">
        <v>0</v>
      </c>
      <c r="AA44">
        <v>0</v>
      </c>
      <c r="AB44">
        <v>0</v>
      </c>
      <c r="AD44">
        <v>1450</v>
      </c>
      <c r="AE44">
        <v>4.62130914688343</v>
      </c>
      <c r="AF44">
        <v>6.5409933863874699</v>
      </c>
      <c r="AG44">
        <v>7.3583562265634797</v>
      </c>
      <c r="AH44">
        <v>18.520658759834401</v>
      </c>
      <c r="AI44">
        <v>8.0349961048195997</v>
      </c>
      <c r="AJ44">
        <v>7.3305234566333102</v>
      </c>
      <c r="AK44">
        <v>6.2298890611628499</v>
      </c>
      <c r="AL44">
        <v>21.5954086226158</v>
      </c>
      <c r="AM44">
        <v>0</v>
      </c>
      <c r="AN44">
        <v>0</v>
      </c>
      <c r="AO44">
        <v>0</v>
      </c>
      <c r="AP44">
        <v>0</v>
      </c>
    </row>
    <row r="45" spans="2:42" x14ac:dyDescent="0.2">
      <c r="B45">
        <v>1500</v>
      </c>
      <c r="C45">
        <v>3.7469587640597699</v>
      </c>
      <c r="D45">
        <v>3.0842673520975299</v>
      </c>
      <c r="E45">
        <v>3.31136911190413</v>
      </c>
      <c r="F45">
        <v>10.142595228061399</v>
      </c>
      <c r="G45">
        <v>3.7598621675682198</v>
      </c>
      <c r="H45">
        <v>5.7245109005409196</v>
      </c>
      <c r="I45">
        <v>5.7764227413782896</v>
      </c>
      <c r="J45">
        <v>15.2607958094874</v>
      </c>
      <c r="K45">
        <v>0</v>
      </c>
      <c r="L45">
        <v>0</v>
      </c>
      <c r="M45">
        <v>0</v>
      </c>
      <c r="N45">
        <v>0</v>
      </c>
      <c r="P45">
        <v>1500</v>
      </c>
      <c r="Q45">
        <v>2.71318948470338</v>
      </c>
      <c r="R45">
        <v>3.2242967192276</v>
      </c>
      <c r="S45">
        <v>3.9976807299471702</v>
      </c>
      <c r="T45">
        <v>9.9351669338781399</v>
      </c>
      <c r="U45">
        <v>6.6861852802603599</v>
      </c>
      <c r="V45">
        <v>6.1105482222801504</v>
      </c>
      <c r="W45">
        <v>6.0565554014166896</v>
      </c>
      <c r="X45">
        <v>18.8532889039572</v>
      </c>
      <c r="Y45">
        <v>0</v>
      </c>
      <c r="Z45">
        <v>0</v>
      </c>
      <c r="AA45">
        <v>0</v>
      </c>
      <c r="AB45">
        <v>0</v>
      </c>
      <c r="AD45">
        <v>1500</v>
      </c>
      <c r="AE45">
        <v>4.9097467619969697</v>
      </c>
      <c r="AF45">
        <v>7.0055851869173598</v>
      </c>
      <c r="AG45">
        <v>7.4011025025314403</v>
      </c>
      <c r="AH45">
        <v>19.316434451445801</v>
      </c>
      <c r="AI45">
        <v>8.8151920732058802</v>
      </c>
      <c r="AJ45">
        <v>7.8245642016942298</v>
      </c>
      <c r="AK45">
        <v>6.7176173066121203</v>
      </c>
      <c r="AL45">
        <v>23.357373581512199</v>
      </c>
      <c r="AM45">
        <v>0</v>
      </c>
      <c r="AN45">
        <v>0</v>
      </c>
      <c r="AO45">
        <v>0</v>
      </c>
      <c r="AP45">
        <v>0</v>
      </c>
    </row>
    <row r="46" spans="2:42" x14ac:dyDescent="0.2">
      <c r="B46">
        <v>1550</v>
      </c>
      <c r="C46">
        <v>4.1976491516209302</v>
      </c>
      <c r="D46">
        <v>3.0357456904301401</v>
      </c>
      <c r="E46">
        <v>3.23797495951831</v>
      </c>
      <c r="F46">
        <v>10.4713698015694</v>
      </c>
      <c r="G46">
        <v>3.7079896736500499</v>
      </c>
      <c r="H46">
        <v>5.3078521012393596</v>
      </c>
      <c r="I46">
        <v>6.1720025828350398</v>
      </c>
      <c r="J46">
        <v>15.1878443577244</v>
      </c>
      <c r="K46">
        <v>0</v>
      </c>
      <c r="L46">
        <v>0</v>
      </c>
      <c r="M46">
        <v>0</v>
      </c>
      <c r="N46">
        <v>0</v>
      </c>
      <c r="P46">
        <v>1550</v>
      </c>
      <c r="Q46">
        <v>2.4287502614170098</v>
      </c>
      <c r="R46">
        <v>3.2958486906099198</v>
      </c>
      <c r="S46">
        <v>3.9288851322758598</v>
      </c>
      <c r="T46">
        <v>9.6534840843027894</v>
      </c>
      <c r="U46">
        <v>5.9747512322726903</v>
      </c>
      <c r="V46">
        <v>6.0940060866044803</v>
      </c>
      <c r="W46">
        <v>6.0670718877715304</v>
      </c>
      <c r="X46">
        <v>18.135829206648701</v>
      </c>
      <c r="Y46">
        <v>0</v>
      </c>
      <c r="Z46">
        <v>0</v>
      </c>
      <c r="AA46">
        <v>0</v>
      </c>
      <c r="AB46">
        <v>0</v>
      </c>
      <c r="AD46">
        <v>1550</v>
      </c>
      <c r="AE46">
        <v>5.2244107086691498</v>
      </c>
      <c r="AF46">
        <v>6.9339622124146096</v>
      </c>
      <c r="AG46">
        <v>7.9688686872715904</v>
      </c>
      <c r="AH46">
        <v>20.127241608355298</v>
      </c>
      <c r="AI46">
        <v>8.8973583539263092</v>
      </c>
      <c r="AJ46">
        <v>7.6152184249533503</v>
      </c>
      <c r="AK46">
        <v>6.79895480278807</v>
      </c>
      <c r="AL46">
        <v>23.311531581667701</v>
      </c>
      <c r="AM46">
        <v>0</v>
      </c>
      <c r="AN46">
        <v>0</v>
      </c>
      <c r="AO46">
        <v>0</v>
      </c>
      <c r="AP46">
        <v>0</v>
      </c>
    </row>
    <row r="47" spans="2:42" x14ac:dyDescent="0.2">
      <c r="B47">
        <v>1600</v>
      </c>
      <c r="C47">
        <v>4.3806142499928704</v>
      </c>
      <c r="D47">
        <v>3.15555717468495</v>
      </c>
      <c r="E47">
        <v>3.5105514628555898</v>
      </c>
      <c r="F47">
        <v>11.0467228875334</v>
      </c>
      <c r="G47">
        <v>3.7451010534049902</v>
      </c>
      <c r="H47">
        <v>5.1464538377986004</v>
      </c>
      <c r="I47">
        <v>6.5190858261536802</v>
      </c>
      <c r="J47">
        <v>15.4106407173573</v>
      </c>
      <c r="K47">
        <v>0</v>
      </c>
      <c r="L47">
        <v>0</v>
      </c>
      <c r="M47">
        <v>0</v>
      </c>
      <c r="N47">
        <v>0</v>
      </c>
      <c r="P47">
        <v>1600</v>
      </c>
      <c r="Q47">
        <v>2.37693328235278</v>
      </c>
      <c r="R47">
        <v>3.8609253787317699</v>
      </c>
      <c r="S47">
        <v>4.4857678449094101</v>
      </c>
      <c r="T47">
        <v>10.723626505994</v>
      </c>
      <c r="U47">
        <v>6.1462017430138598</v>
      </c>
      <c r="V47">
        <v>6.6892462868225397</v>
      </c>
      <c r="W47">
        <v>6.8649268949127196</v>
      </c>
      <c r="X47">
        <v>19.700374924749099</v>
      </c>
      <c r="Y47">
        <v>0</v>
      </c>
      <c r="Z47">
        <v>0</v>
      </c>
      <c r="AA47">
        <v>0</v>
      </c>
      <c r="AB47">
        <v>0</v>
      </c>
      <c r="AD47">
        <v>1600</v>
      </c>
      <c r="AE47">
        <v>5.5880044893552796</v>
      </c>
      <c r="AF47">
        <v>6.6701422858618997</v>
      </c>
      <c r="AG47">
        <v>8.4373577642407795</v>
      </c>
      <c r="AH47">
        <v>20.695504539458</v>
      </c>
      <c r="AI47">
        <v>9.7477037821998902</v>
      </c>
      <c r="AJ47">
        <v>7.3744714732467598</v>
      </c>
      <c r="AK47">
        <v>7.6688043337809999</v>
      </c>
      <c r="AL47">
        <v>24.7909795892277</v>
      </c>
      <c r="AM47">
        <v>0</v>
      </c>
      <c r="AN47">
        <v>0</v>
      </c>
      <c r="AO47">
        <v>0</v>
      </c>
      <c r="AP47">
        <v>0</v>
      </c>
    </row>
    <row r="48" spans="2:42" x14ac:dyDescent="0.2">
      <c r="B48">
        <v>1650</v>
      </c>
      <c r="C48">
        <v>4.1599320602523999</v>
      </c>
      <c r="D48">
        <v>2.9914247953915001</v>
      </c>
      <c r="E48">
        <v>3.3464073679922199</v>
      </c>
      <c r="F48">
        <v>10.4977642236361</v>
      </c>
      <c r="G48">
        <v>3.9922006720460899</v>
      </c>
      <c r="H48">
        <v>4.8568254392199597</v>
      </c>
      <c r="I48">
        <v>6.4912390617156603</v>
      </c>
      <c r="J48">
        <v>15.340265172981701</v>
      </c>
      <c r="K48">
        <v>0</v>
      </c>
      <c r="L48">
        <v>0</v>
      </c>
      <c r="M48">
        <v>0</v>
      </c>
      <c r="N48">
        <v>0</v>
      </c>
      <c r="P48">
        <v>1650</v>
      </c>
      <c r="Q48">
        <v>2.5237762405708701</v>
      </c>
      <c r="R48">
        <v>3.9147910810851299</v>
      </c>
      <c r="S48">
        <v>4.1979724085937997</v>
      </c>
      <c r="T48">
        <v>10.636539730249799</v>
      </c>
      <c r="U48">
        <v>5.7186069684969398</v>
      </c>
      <c r="V48">
        <v>6.6835545055389698</v>
      </c>
      <c r="W48">
        <v>6.8391696376579798</v>
      </c>
      <c r="X48">
        <v>19.241331111693899</v>
      </c>
      <c r="Y48">
        <v>0</v>
      </c>
      <c r="Z48">
        <v>0</v>
      </c>
      <c r="AA48">
        <v>0</v>
      </c>
      <c r="AB48">
        <v>0</v>
      </c>
      <c r="AD48">
        <v>1650</v>
      </c>
      <c r="AE48">
        <v>6.2680675900832803</v>
      </c>
      <c r="AF48">
        <v>6.8442554657384198</v>
      </c>
      <c r="AG48">
        <v>8.4192145973575592</v>
      </c>
      <c r="AH48">
        <v>21.531537653179299</v>
      </c>
      <c r="AI48">
        <v>10.425605165685299</v>
      </c>
      <c r="AJ48">
        <v>8.9049132340114099</v>
      </c>
      <c r="AK48">
        <v>7.3594621508139797</v>
      </c>
      <c r="AL48">
        <v>26.6899805505107</v>
      </c>
      <c r="AM48">
        <v>0</v>
      </c>
      <c r="AN48">
        <v>0</v>
      </c>
      <c r="AO48">
        <v>0</v>
      </c>
      <c r="AP48">
        <v>0</v>
      </c>
    </row>
    <row r="49" spans="2:42" x14ac:dyDescent="0.2">
      <c r="B49">
        <v>1700</v>
      </c>
      <c r="C49">
        <v>4.6207365830820901</v>
      </c>
      <c r="D49">
        <v>2.90545488720953</v>
      </c>
      <c r="E49">
        <v>3.4212237085738502</v>
      </c>
      <c r="F49">
        <v>10.9474151788655</v>
      </c>
      <c r="G49">
        <v>4.3021084015301598</v>
      </c>
      <c r="H49">
        <v>5.1206742137066303</v>
      </c>
      <c r="I49">
        <v>6.1432951310873403</v>
      </c>
      <c r="J49">
        <v>15.566077746324099</v>
      </c>
      <c r="K49">
        <v>0</v>
      </c>
      <c r="L49">
        <v>0</v>
      </c>
      <c r="M49">
        <v>0</v>
      </c>
      <c r="N49">
        <v>0</v>
      </c>
      <c r="P49">
        <v>1700</v>
      </c>
      <c r="Q49">
        <v>3.2920696468816302</v>
      </c>
      <c r="R49">
        <v>4.4308833318215104</v>
      </c>
      <c r="S49">
        <v>4.1829208695004603</v>
      </c>
      <c r="T49">
        <v>11.9058738482036</v>
      </c>
      <c r="U49">
        <v>6.7109460175685802</v>
      </c>
      <c r="V49">
        <v>7.2090300624399202</v>
      </c>
      <c r="W49">
        <v>7.7424461526649102</v>
      </c>
      <c r="X49">
        <v>21.6624222326734</v>
      </c>
      <c r="Y49">
        <v>0</v>
      </c>
      <c r="Z49">
        <v>0</v>
      </c>
      <c r="AA49">
        <v>0</v>
      </c>
      <c r="AB49">
        <v>0</v>
      </c>
      <c r="AD49">
        <v>1700</v>
      </c>
      <c r="AE49">
        <v>6.3118860012512199</v>
      </c>
      <c r="AF49">
        <v>7.0805697720370402</v>
      </c>
      <c r="AG49">
        <v>8.5752685537889999</v>
      </c>
      <c r="AH49">
        <v>21.967724327077299</v>
      </c>
      <c r="AI49">
        <v>10.603354225668101</v>
      </c>
      <c r="AJ49">
        <v>9.4818550776655695</v>
      </c>
      <c r="AK49">
        <v>7.9105137284594997</v>
      </c>
      <c r="AL49">
        <v>27.995723031793101</v>
      </c>
      <c r="AM49">
        <v>0</v>
      </c>
      <c r="AN49">
        <v>0</v>
      </c>
      <c r="AO49">
        <v>0</v>
      </c>
      <c r="AP49">
        <v>0</v>
      </c>
    </row>
    <row r="50" spans="2:42" x14ac:dyDescent="0.2">
      <c r="B50">
        <v>1750</v>
      </c>
      <c r="C50">
        <v>4.7659796196198103</v>
      </c>
      <c r="D50">
        <v>3.1284885618801801</v>
      </c>
      <c r="E50">
        <v>3.5595814708012798</v>
      </c>
      <c r="F50">
        <v>11.4540496523013</v>
      </c>
      <c r="G50">
        <v>4.3935273778955199</v>
      </c>
      <c r="H50">
        <v>5.29010131073455</v>
      </c>
      <c r="I50">
        <v>6.5131179097209397</v>
      </c>
      <c r="J50">
        <v>16.196746598351002</v>
      </c>
      <c r="K50">
        <v>0</v>
      </c>
      <c r="L50">
        <v>0</v>
      </c>
      <c r="M50">
        <v>0</v>
      </c>
      <c r="N50">
        <v>0</v>
      </c>
      <c r="P50">
        <v>1750</v>
      </c>
      <c r="Q50">
        <v>3.59285149943805</v>
      </c>
      <c r="R50">
        <v>4.8500891391982801</v>
      </c>
      <c r="S50">
        <v>4.4367051952459597</v>
      </c>
      <c r="T50">
        <v>12.8796458338823</v>
      </c>
      <c r="U50">
        <v>7.3673725136859902</v>
      </c>
      <c r="V50">
        <v>8.0803020877775609</v>
      </c>
      <c r="W50">
        <v>7.8124204150155103</v>
      </c>
      <c r="X50">
        <v>23.260095016479099</v>
      </c>
      <c r="Y50">
        <v>0</v>
      </c>
      <c r="Z50">
        <v>0</v>
      </c>
      <c r="AA50">
        <v>0</v>
      </c>
      <c r="AB50">
        <v>0</v>
      </c>
      <c r="AD50">
        <v>1750</v>
      </c>
      <c r="AE50">
        <v>7.0052087366698901</v>
      </c>
      <c r="AF50">
        <v>7.8724728957496799</v>
      </c>
      <c r="AG50">
        <v>9.3220835780867795</v>
      </c>
      <c r="AH50">
        <v>24.1997652105063</v>
      </c>
      <c r="AI50">
        <v>9.5970023953381904</v>
      </c>
      <c r="AJ50">
        <v>9.8620320743342607</v>
      </c>
      <c r="AK50">
        <v>8.0229751626232204</v>
      </c>
      <c r="AL50">
        <v>27.4820096322957</v>
      </c>
      <c r="AM50">
        <v>0</v>
      </c>
      <c r="AN50">
        <v>0</v>
      </c>
      <c r="AO50">
        <v>0</v>
      </c>
      <c r="AP50">
        <v>0</v>
      </c>
    </row>
    <row r="51" spans="2:42" x14ac:dyDescent="0.2">
      <c r="B51">
        <v>1800</v>
      </c>
      <c r="C51">
        <v>4.8117171947873203</v>
      </c>
      <c r="D51">
        <v>3.0875557825284399</v>
      </c>
      <c r="E51">
        <v>3.45593419945995</v>
      </c>
      <c r="F51">
        <v>11.3552071767757</v>
      </c>
      <c r="G51">
        <v>4.7073559148970698</v>
      </c>
      <c r="H51">
        <v>5.8159113020657696</v>
      </c>
      <c r="I51">
        <v>6.9399530558671803</v>
      </c>
      <c r="J51">
        <v>17.46322027283</v>
      </c>
      <c r="K51">
        <v>0</v>
      </c>
      <c r="L51">
        <v>0</v>
      </c>
      <c r="M51">
        <v>0</v>
      </c>
      <c r="N51">
        <v>0</v>
      </c>
      <c r="P51">
        <v>1800</v>
      </c>
      <c r="Q51">
        <v>3.5431944805065201</v>
      </c>
      <c r="R51">
        <v>4.5061873018959302</v>
      </c>
      <c r="S51">
        <v>4.6338642492541897</v>
      </c>
      <c r="T51">
        <v>12.6832460316566</v>
      </c>
      <c r="U51">
        <v>7.1161724982565104</v>
      </c>
      <c r="V51">
        <v>7.8061043914427799</v>
      </c>
      <c r="W51">
        <v>8.7323569886218806</v>
      </c>
      <c r="X51">
        <v>23.654633878321199</v>
      </c>
      <c r="Y51">
        <v>0</v>
      </c>
      <c r="Z51">
        <v>0</v>
      </c>
      <c r="AA51">
        <v>0</v>
      </c>
      <c r="AB51">
        <v>0</v>
      </c>
      <c r="AD51">
        <v>1800</v>
      </c>
      <c r="AE51">
        <v>7.12524598365549</v>
      </c>
      <c r="AF51">
        <v>7.3086690870803297</v>
      </c>
      <c r="AG51">
        <v>8.5292865882485494</v>
      </c>
      <c r="AH51">
        <v>22.963201658984399</v>
      </c>
      <c r="AI51">
        <v>10.9345248574107</v>
      </c>
      <c r="AJ51">
        <v>9.4244175648525204</v>
      </c>
      <c r="AK51">
        <v>7.1344870795136401</v>
      </c>
      <c r="AL51">
        <v>27.493429501776799</v>
      </c>
      <c r="AM51">
        <v>0</v>
      </c>
      <c r="AN51">
        <v>0</v>
      </c>
      <c r="AO51">
        <v>0</v>
      </c>
      <c r="AP51">
        <v>0</v>
      </c>
    </row>
    <row r="52" spans="2:42" x14ac:dyDescent="0.2">
      <c r="B52">
        <v>1850</v>
      </c>
      <c r="C52">
        <v>4.4366648303096898</v>
      </c>
      <c r="D52">
        <v>3.2201908587636798</v>
      </c>
      <c r="E52">
        <v>3.7302709173510999</v>
      </c>
      <c r="F52">
        <v>11.3871266064245</v>
      </c>
      <c r="G52">
        <v>5.1216099098842296</v>
      </c>
      <c r="H52">
        <v>6.2925471181457198</v>
      </c>
      <c r="I52">
        <v>7.1558497686976903</v>
      </c>
      <c r="J52">
        <v>18.570006796727601</v>
      </c>
      <c r="K52">
        <v>0</v>
      </c>
      <c r="L52">
        <v>0</v>
      </c>
      <c r="M52">
        <v>0</v>
      </c>
      <c r="N52">
        <v>0</v>
      </c>
      <c r="P52">
        <v>1850</v>
      </c>
      <c r="Q52">
        <v>3.4964146597513501</v>
      </c>
      <c r="R52">
        <v>4.3925771744931703</v>
      </c>
      <c r="S52">
        <v>4.6244122598978299</v>
      </c>
      <c r="T52">
        <v>12.513404094142301</v>
      </c>
      <c r="U52">
        <v>7.6954998998505504</v>
      </c>
      <c r="V52">
        <v>8.4748154563148894</v>
      </c>
      <c r="W52">
        <v>9.2332659597689108</v>
      </c>
      <c r="X52">
        <v>25.4035813159343</v>
      </c>
      <c r="Y52">
        <v>0</v>
      </c>
      <c r="Z52">
        <v>0</v>
      </c>
      <c r="AA52">
        <v>0</v>
      </c>
      <c r="AB52">
        <v>0</v>
      </c>
      <c r="AD52">
        <v>1850</v>
      </c>
      <c r="AE52">
        <v>6.5064036064172797</v>
      </c>
      <c r="AF52">
        <v>6.6548034872144699</v>
      </c>
      <c r="AG52">
        <v>8.0010686780693003</v>
      </c>
      <c r="AH52">
        <v>21.162275771701101</v>
      </c>
      <c r="AI52">
        <v>11.056739413477599</v>
      </c>
      <c r="AJ52">
        <v>9.9480790870507203</v>
      </c>
      <c r="AK52">
        <v>7.5557439186148097</v>
      </c>
      <c r="AL52">
        <v>28.5605624191431</v>
      </c>
      <c r="AM52">
        <v>0</v>
      </c>
      <c r="AN52">
        <v>0</v>
      </c>
      <c r="AO52">
        <v>0</v>
      </c>
      <c r="AP52">
        <v>0</v>
      </c>
    </row>
    <row r="53" spans="2:42" x14ac:dyDescent="0.2">
      <c r="B53">
        <v>1900</v>
      </c>
      <c r="C53">
        <v>4.1957175239309299</v>
      </c>
      <c r="D53">
        <v>3.60449701334564</v>
      </c>
      <c r="E53">
        <v>3.4584495785003999</v>
      </c>
      <c r="F53">
        <v>11.258664115777</v>
      </c>
      <c r="G53">
        <v>5.1530331088139203</v>
      </c>
      <c r="H53">
        <v>6.3158702989319204</v>
      </c>
      <c r="I53">
        <v>7.7769415559281301</v>
      </c>
      <c r="J53">
        <v>19.245844963673999</v>
      </c>
      <c r="K53">
        <v>0</v>
      </c>
      <c r="L53">
        <v>0</v>
      </c>
      <c r="M53">
        <v>0</v>
      </c>
      <c r="N53">
        <v>0</v>
      </c>
      <c r="P53">
        <v>1900</v>
      </c>
      <c r="Q53">
        <v>3.81628854741454</v>
      </c>
      <c r="R53">
        <v>4.61881717630905</v>
      </c>
      <c r="S53">
        <v>4.6960960411974</v>
      </c>
      <c r="T53">
        <v>13.131201764921</v>
      </c>
      <c r="U53">
        <v>7.7894736039363002</v>
      </c>
      <c r="V53">
        <v>8.2882650720996693</v>
      </c>
      <c r="W53">
        <v>9.2525470883518306</v>
      </c>
      <c r="X53">
        <v>25.330285764387799</v>
      </c>
      <c r="Y53">
        <v>0</v>
      </c>
      <c r="Z53">
        <v>0</v>
      </c>
      <c r="AA53">
        <v>0</v>
      </c>
      <c r="AB53">
        <v>0</v>
      </c>
      <c r="AD53">
        <v>1900</v>
      </c>
      <c r="AE53">
        <v>6.7847748327477904</v>
      </c>
      <c r="AF53">
        <v>6.3354970899328302</v>
      </c>
      <c r="AG53">
        <v>7.9562522690450299</v>
      </c>
      <c r="AH53">
        <v>21.076524191725699</v>
      </c>
      <c r="AI53">
        <v>11.516067581967601</v>
      </c>
      <c r="AJ53">
        <v>9.6497923494280595</v>
      </c>
      <c r="AK53">
        <v>7.3585156678643902</v>
      </c>
      <c r="AL53">
        <v>28.5243755992601</v>
      </c>
      <c r="AM53">
        <v>0</v>
      </c>
      <c r="AN53">
        <v>0</v>
      </c>
      <c r="AO53">
        <v>0</v>
      </c>
      <c r="AP53">
        <v>0</v>
      </c>
    </row>
    <row r="54" spans="2:42" x14ac:dyDescent="0.2">
      <c r="B54">
        <v>1950</v>
      </c>
      <c r="C54">
        <v>4.4760086909733499</v>
      </c>
      <c r="D54">
        <v>3.6409517546324701</v>
      </c>
      <c r="E54">
        <v>3.32015657669736</v>
      </c>
      <c r="F54">
        <v>11.4371170223032</v>
      </c>
      <c r="G54">
        <v>4.8701445243273698</v>
      </c>
      <c r="H54">
        <v>6.9788955898255596</v>
      </c>
      <c r="I54">
        <v>7.5584415703723602</v>
      </c>
      <c r="J54">
        <v>19.407481684525301</v>
      </c>
      <c r="K54">
        <v>0</v>
      </c>
      <c r="L54">
        <v>0</v>
      </c>
      <c r="M54">
        <v>0</v>
      </c>
      <c r="N54">
        <v>0</v>
      </c>
      <c r="P54">
        <v>1950</v>
      </c>
      <c r="Q54">
        <v>3.5335029389427</v>
      </c>
      <c r="R54">
        <v>4.9670900290501097</v>
      </c>
      <c r="S54">
        <v>4.4660850505654404</v>
      </c>
      <c r="T54">
        <v>12.9666780185582</v>
      </c>
      <c r="U54">
        <v>7.5085230001458596</v>
      </c>
      <c r="V54">
        <v>7.2967846064339197</v>
      </c>
      <c r="W54">
        <v>8.7753653558261302</v>
      </c>
      <c r="X54">
        <v>23.580672962405899</v>
      </c>
      <c r="Y54">
        <v>0</v>
      </c>
      <c r="Z54">
        <v>0</v>
      </c>
      <c r="AA54">
        <v>0</v>
      </c>
      <c r="AB54">
        <v>0</v>
      </c>
      <c r="AD54">
        <v>1950</v>
      </c>
      <c r="AE54">
        <v>6.6108465831158503</v>
      </c>
      <c r="AF54">
        <v>7.0525541332339197</v>
      </c>
      <c r="AG54">
        <v>8.2384599523355106</v>
      </c>
      <c r="AH54">
        <v>21.901860668685298</v>
      </c>
      <c r="AI54">
        <v>10.5784655703802</v>
      </c>
      <c r="AJ54">
        <v>9.3767779850106407</v>
      </c>
      <c r="AK54">
        <v>8.1677913577388495</v>
      </c>
      <c r="AL54">
        <v>28.1230349131297</v>
      </c>
      <c r="AM54">
        <v>0</v>
      </c>
      <c r="AN54">
        <v>0</v>
      </c>
      <c r="AO54">
        <v>0</v>
      </c>
      <c r="AP54">
        <v>0</v>
      </c>
    </row>
    <row r="55" spans="2:42" x14ac:dyDescent="0.2">
      <c r="B55">
        <v>2000</v>
      </c>
      <c r="C55">
        <v>4.2239308728545701</v>
      </c>
      <c r="D55">
        <v>4.0128156865729201</v>
      </c>
      <c r="E55">
        <v>3.2139287551840101</v>
      </c>
      <c r="F55">
        <v>11.4506753146115</v>
      </c>
      <c r="G55">
        <v>5.1534972411414204</v>
      </c>
      <c r="H55">
        <v>6.9512019324860397</v>
      </c>
      <c r="I55">
        <v>7.0727075714418604</v>
      </c>
      <c r="J55">
        <v>19.177406745069302</v>
      </c>
      <c r="K55">
        <v>0</v>
      </c>
      <c r="L55">
        <v>0</v>
      </c>
      <c r="M55">
        <v>0</v>
      </c>
      <c r="N55">
        <v>0</v>
      </c>
      <c r="P55">
        <v>2000</v>
      </c>
      <c r="Q55">
        <v>3.3203960226467202</v>
      </c>
      <c r="R55">
        <v>4.4084704219307804</v>
      </c>
      <c r="S55">
        <v>4.41599573932921</v>
      </c>
      <c r="T55">
        <v>12.144862183906699</v>
      </c>
      <c r="U55">
        <v>7.64071853783918</v>
      </c>
      <c r="V55">
        <v>7.5888588749842398</v>
      </c>
      <c r="W55">
        <v>8.9139219670265604</v>
      </c>
      <c r="X55">
        <v>24.143499379849999</v>
      </c>
      <c r="Y55">
        <v>0</v>
      </c>
      <c r="Z55">
        <v>0</v>
      </c>
      <c r="AA55">
        <v>0</v>
      </c>
      <c r="AB55">
        <v>0</v>
      </c>
      <c r="AD55">
        <v>2000</v>
      </c>
      <c r="AE55">
        <v>6.1585269253839297</v>
      </c>
      <c r="AF55">
        <v>8.0440799303408692</v>
      </c>
      <c r="AG55">
        <v>8.0783514699955496</v>
      </c>
      <c r="AH55">
        <v>22.280958325720398</v>
      </c>
      <c r="AI55">
        <v>11.006265789352099</v>
      </c>
      <c r="AJ55">
        <v>9.1469881831879807</v>
      </c>
      <c r="AK55">
        <v>7.8590671805102801</v>
      </c>
      <c r="AL55">
        <v>28.012321153050401</v>
      </c>
      <c r="AM55">
        <v>0</v>
      </c>
      <c r="AN55">
        <v>0</v>
      </c>
      <c r="AO55">
        <v>0</v>
      </c>
      <c r="AP55">
        <v>0</v>
      </c>
    </row>
    <row r="56" spans="2:42" x14ac:dyDescent="0.2">
      <c r="B56">
        <v>2050</v>
      </c>
      <c r="C56">
        <v>4.4579164180608801</v>
      </c>
      <c r="D56">
        <v>4.0445986923988997</v>
      </c>
      <c r="E56">
        <v>3.14213301941848</v>
      </c>
      <c r="F56">
        <v>11.6446481298783</v>
      </c>
      <c r="G56">
        <v>5.0935287900443997</v>
      </c>
      <c r="H56">
        <v>7.4550658993271703</v>
      </c>
      <c r="I56">
        <v>7.31300597369109</v>
      </c>
      <c r="J56">
        <v>19.861600663062699</v>
      </c>
      <c r="K56">
        <v>0</v>
      </c>
      <c r="L56">
        <v>0</v>
      </c>
      <c r="M56">
        <v>0</v>
      </c>
      <c r="N56">
        <v>0</v>
      </c>
      <c r="P56">
        <v>2050</v>
      </c>
      <c r="Q56">
        <v>3.58829964736137</v>
      </c>
      <c r="R56">
        <v>4.6251809333376102</v>
      </c>
      <c r="S56">
        <v>4.5454057617467898</v>
      </c>
      <c r="T56">
        <v>12.7588863424458</v>
      </c>
      <c r="U56">
        <v>8.6629446716658496</v>
      </c>
      <c r="V56">
        <v>8.4842685545054799</v>
      </c>
      <c r="W56">
        <v>9.4670505305009804</v>
      </c>
      <c r="X56">
        <v>26.614263756672301</v>
      </c>
      <c r="Y56">
        <v>0</v>
      </c>
      <c r="Z56">
        <v>0</v>
      </c>
      <c r="AA56">
        <v>0</v>
      </c>
      <c r="AB56">
        <v>0</v>
      </c>
      <c r="AD56">
        <v>2050</v>
      </c>
      <c r="AE56">
        <v>7.1975380471440698</v>
      </c>
      <c r="AF56">
        <v>8.4465249336948993</v>
      </c>
      <c r="AG56">
        <v>7.8190542740331397</v>
      </c>
      <c r="AH56">
        <v>23.463117254872099</v>
      </c>
      <c r="AI56">
        <v>11.408395328061699</v>
      </c>
      <c r="AJ56">
        <v>9.1129582875292101</v>
      </c>
      <c r="AK56">
        <v>8.7046820572986601</v>
      </c>
      <c r="AL56">
        <v>29.226035672889601</v>
      </c>
      <c r="AM56">
        <v>0</v>
      </c>
      <c r="AN56">
        <v>0</v>
      </c>
      <c r="AO56">
        <v>0</v>
      </c>
      <c r="AP56">
        <v>0</v>
      </c>
    </row>
    <row r="57" spans="2:42" x14ac:dyDescent="0.2">
      <c r="B57">
        <v>2100</v>
      </c>
      <c r="C57">
        <v>5.0498988307214701</v>
      </c>
      <c r="D57">
        <v>4.4839555410425804</v>
      </c>
      <c r="E57">
        <v>3.0513720176995802</v>
      </c>
      <c r="F57">
        <v>12.5852263894636</v>
      </c>
      <c r="G57">
        <v>5.1171882921425702</v>
      </c>
      <c r="H57">
        <v>7.3428295832989203</v>
      </c>
      <c r="I57">
        <v>8.0157773529402299</v>
      </c>
      <c r="J57">
        <v>20.475795228381699</v>
      </c>
      <c r="K57">
        <v>0</v>
      </c>
      <c r="L57">
        <v>0</v>
      </c>
      <c r="M57">
        <v>0</v>
      </c>
      <c r="N57">
        <v>0</v>
      </c>
      <c r="P57">
        <v>2100</v>
      </c>
      <c r="Q57">
        <v>3.4107294407657802</v>
      </c>
      <c r="R57">
        <v>4.0228143847642102</v>
      </c>
      <c r="S57">
        <v>4.3591399670763602</v>
      </c>
      <c r="T57">
        <v>11.792683792606301</v>
      </c>
      <c r="U57">
        <v>9.2767597794956007</v>
      </c>
      <c r="V57">
        <v>9.9027476669062509</v>
      </c>
      <c r="W57">
        <v>9.0663895452117504</v>
      </c>
      <c r="X57">
        <v>28.245896991613598</v>
      </c>
      <c r="Y57">
        <v>0</v>
      </c>
      <c r="Z57">
        <v>0</v>
      </c>
      <c r="AA57">
        <v>0</v>
      </c>
      <c r="AB57">
        <v>0</v>
      </c>
      <c r="AD57">
        <v>2100</v>
      </c>
      <c r="AE57">
        <v>7.9999028717447498</v>
      </c>
      <c r="AF57">
        <v>8.4771986529574193</v>
      </c>
      <c r="AG57">
        <v>8.5515315895115993</v>
      </c>
      <c r="AH57">
        <v>25.0286331142138</v>
      </c>
      <c r="AI57">
        <v>11.265039563743199</v>
      </c>
      <c r="AJ57">
        <v>10.010138728248901</v>
      </c>
      <c r="AK57">
        <v>10.201850282798199</v>
      </c>
      <c r="AL57">
        <v>31.4770285747902</v>
      </c>
      <c r="AM57">
        <v>0</v>
      </c>
      <c r="AN57">
        <v>0</v>
      </c>
      <c r="AO57">
        <v>0</v>
      </c>
      <c r="AP57">
        <v>0</v>
      </c>
    </row>
    <row r="58" spans="2:42" x14ac:dyDescent="0.2">
      <c r="B58">
        <v>2150</v>
      </c>
      <c r="C58">
        <v>5.40278303722841</v>
      </c>
      <c r="D58">
        <v>4.6499485740318596</v>
      </c>
      <c r="E58">
        <v>3.0330586228190501</v>
      </c>
      <c r="F58">
        <v>13.085790234079299</v>
      </c>
      <c r="G58">
        <v>5.4469810075294696</v>
      </c>
      <c r="H58">
        <v>7.6797618258166001</v>
      </c>
      <c r="I58">
        <v>8.2557564400265306</v>
      </c>
      <c r="J58">
        <v>21.382499273372598</v>
      </c>
      <c r="K58">
        <v>0</v>
      </c>
      <c r="L58">
        <v>0</v>
      </c>
      <c r="M58">
        <v>0</v>
      </c>
      <c r="N58">
        <v>0</v>
      </c>
      <c r="P58">
        <v>2150</v>
      </c>
      <c r="Q58">
        <v>4.4482201839696103</v>
      </c>
      <c r="R58">
        <v>4.2628002095810604</v>
      </c>
      <c r="S58">
        <v>4.1328406006980796</v>
      </c>
      <c r="T58">
        <v>12.843860994248701</v>
      </c>
      <c r="U58">
        <v>9.5989287178528802</v>
      </c>
      <c r="V58">
        <v>9.8575892751896106</v>
      </c>
      <c r="W58">
        <v>9.2260040564116306</v>
      </c>
      <c r="X58">
        <v>28.6825220494541</v>
      </c>
      <c r="Y58">
        <v>0</v>
      </c>
      <c r="Z58">
        <v>0</v>
      </c>
      <c r="AA58">
        <v>0</v>
      </c>
      <c r="AB58">
        <v>0</v>
      </c>
      <c r="AD58">
        <v>2150</v>
      </c>
      <c r="AE58">
        <v>7.6429954498291401</v>
      </c>
      <c r="AF58">
        <v>8.3568719589642093</v>
      </c>
      <c r="AG58">
        <v>7.7938914951782703</v>
      </c>
      <c r="AH58">
        <v>23.7937589039716</v>
      </c>
      <c r="AI58">
        <v>11.2843461297067</v>
      </c>
      <c r="AJ58">
        <v>10.2809285275583</v>
      </c>
      <c r="AK58">
        <v>10.3930847185022</v>
      </c>
      <c r="AL58">
        <v>31.958359375767198</v>
      </c>
      <c r="AM58">
        <v>0</v>
      </c>
      <c r="AN58">
        <v>0</v>
      </c>
      <c r="AO58">
        <v>0</v>
      </c>
      <c r="AP58">
        <v>0</v>
      </c>
    </row>
    <row r="59" spans="2:42" x14ac:dyDescent="0.2">
      <c r="B59">
        <v>2200</v>
      </c>
      <c r="C59">
        <v>5.6268049377699398</v>
      </c>
      <c r="D59">
        <v>4.7592570191129102</v>
      </c>
      <c r="E59">
        <v>3.0490186517979798</v>
      </c>
      <c r="F59">
        <v>13.435080608680799</v>
      </c>
      <c r="G59">
        <v>4.9895028634942298</v>
      </c>
      <c r="H59">
        <v>7.9360515143266799</v>
      </c>
      <c r="I59">
        <v>8.1667864199933007</v>
      </c>
      <c r="J59">
        <v>21.092340797814199</v>
      </c>
      <c r="K59">
        <v>0</v>
      </c>
      <c r="L59">
        <v>0</v>
      </c>
      <c r="M59">
        <v>0</v>
      </c>
      <c r="N59">
        <v>0</v>
      </c>
      <c r="P59">
        <v>2200</v>
      </c>
      <c r="Q59">
        <v>4.7333254476663003</v>
      </c>
      <c r="R59">
        <v>4.5863904506143802</v>
      </c>
      <c r="S59">
        <v>4.2045906920824399</v>
      </c>
      <c r="T59">
        <v>13.5243065903631</v>
      </c>
      <c r="U59">
        <v>10.366545066389399</v>
      </c>
      <c r="V59">
        <v>11.001587187812101</v>
      </c>
      <c r="W59">
        <v>10.541094439629401</v>
      </c>
      <c r="X59">
        <v>31.909226693830899</v>
      </c>
      <c r="Y59">
        <v>0</v>
      </c>
      <c r="Z59">
        <v>0</v>
      </c>
      <c r="AA59">
        <v>0</v>
      </c>
      <c r="AB59">
        <v>0</v>
      </c>
      <c r="AD59">
        <v>2200</v>
      </c>
      <c r="AE59">
        <v>8.1057056065810809</v>
      </c>
      <c r="AF59">
        <v>7.78036985740499</v>
      </c>
      <c r="AG59">
        <v>8.4084621075534791</v>
      </c>
      <c r="AH59">
        <v>24.2945375715396</v>
      </c>
      <c r="AI59">
        <v>11.7075495116803</v>
      </c>
      <c r="AJ59">
        <v>11.119251749463499</v>
      </c>
      <c r="AK59">
        <v>10.5963000724479</v>
      </c>
      <c r="AL59">
        <v>33.423101333591703</v>
      </c>
      <c r="AM59">
        <v>0</v>
      </c>
      <c r="AN59">
        <v>0</v>
      </c>
      <c r="AO59">
        <v>0</v>
      </c>
      <c r="AP59">
        <v>0</v>
      </c>
    </row>
    <row r="60" spans="2:42" x14ac:dyDescent="0.2">
      <c r="B60">
        <v>2250</v>
      </c>
      <c r="C60">
        <v>5.8665376035575196</v>
      </c>
      <c r="D60">
        <v>4.9896492319179604</v>
      </c>
      <c r="E60">
        <v>3.0625889930451602</v>
      </c>
      <c r="F60">
        <v>13.9187758285206</v>
      </c>
      <c r="G60">
        <v>6.0117599268332</v>
      </c>
      <c r="H60">
        <v>7.1839070297802197</v>
      </c>
      <c r="I60">
        <v>8.4127531485404692</v>
      </c>
      <c r="J60">
        <v>21.6084201051539</v>
      </c>
      <c r="K60">
        <v>0</v>
      </c>
      <c r="L60">
        <v>0</v>
      </c>
      <c r="M60">
        <v>0</v>
      </c>
      <c r="N60">
        <v>0</v>
      </c>
      <c r="P60">
        <v>2250</v>
      </c>
      <c r="Q60">
        <v>4.6459728710277703</v>
      </c>
      <c r="R60">
        <v>4.8524022743538504</v>
      </c>
      <c r="S60">
        <v>4.5530755562253198</v>
      </c>
      <c r="T60">
        <v>14.0514507016069</v>
      </c>
      <c r="U60">
        <v>11.054161025491201</v>
      </c>
      <c r="V60">
        <v>10.976633133770401</v>
      </c>
      <c r="W60">
        <v>10.7980221603266</v>
      </c>
      <c r="X60">
        <v>32.828816319588199</v>
      </c>
      <c r="Y60">
        <v>0</v>
      </c>
      <c r="Z60">
        <v>0</v>
      </c>
      <c r="AA60">
        <v>0</v>
      </c>
      <c r="AB60">
        <v>0</v>
      </c>
      <c r="AD60">
        <v>2250</v>
      </c>
      <c r="AE60">
        <v>9.1667106386920008</v>
      </c>
      <c r="AF60">
        <v>8.2092578092560604</v>
      </c>
      <c r="AG60">
        <v>7.7685531428881101</v>
      </c>
      <c r="AH60">
        <v>25.144521590836199</v>
      </c>
      <c r="AI60">
        <v>12.340222296621301</v>
      </c>
      <c r="AJ60">
        <v>11.090932798277199</v>
      </c>
      <c r="AK60">
        <v>10.250629062752401</v>
      </c>
      <c r="AL60">
        <v>33.681784157650903</v>
      </c>
      <c r="AM60">
        <v>0</v>
      </c>
      <c r="AN60">
        <v>0</v>
      </c>
      <c r="AO60">
        <v>0</v>
      </c>
      <c r="AP60">
        <v>0</v>
      </c>
    </row>
    <row r="61" spans="2:42" x14ac:dyDescent="0.2">
      <c r="B61">
        <v>2300</v>
      </c>
      <c r="C61">
        <v>6.1623779275850197</v>
      </c>
      <c r="D61">
        <v>5.0095297621948598</v>
      </c>
      <c r="E61">
        <v>3.0096344464062499</v>
      </c>
      <c r="F61">
        <v>14.181542136186099</v>
      </c>
      <c r="G61">
        <v>5.8896991079005696</v>
      </c>
      <c r="H61">
        <v>7.3773305485973699</v>
      </c>
      <c r="I61">
        <v>8.1830171210755704</v>
      </c>
      <c r="J61">
        <v>21.450046777573501</v>
      </c>
      <c r="K61">
        <v>0</v>
      </c>
      <c r="L61">
        <v>0</v>
      </c>
      <c r="M61">
        <v>0</v>
      </c>
      <c r="N61">
        <v>0</v>
      </c>
      <c r="P61">
        <v>2300</v>
      </c>
      <c r="Q61">
        <v>5.1493146171185904</v>
      </c>
      <c r="R61">
        <v>4.8938241165342298</v>
      </c>
      <c r="S61">
        <v>5.1055160134029602</v>
      </c>
      <c r="T61">
        <v>15.148654747055801</v>
      </c>
      <c r="U61">
        <v>10.7849333651289</v>
      </c>
      <c r="V61">
        <v>10.909563349425</v>
      </c>
      <c r="W61">
        <v>10.3044152499963</v>
      </c>
      <c r="X61">
        <v>31.998911964550299</v>
      </c>
      <c r="Y61">
        <v>0</v>
      </c>
      <c r="Z61">
        <v>0</v>
      </c>
      <c r="AA61">
        <v>0</v>
      </c>
      <c r="AB61">
        <v>0</v>
      </c>
      <c r="AD61">
        <v>2300</v>
      </c>
      <c r="AE61">
        <v>9.5555909995572907</v>
      </c>
      <c r="AF61">
        <v>8.6603315034435102</v>
      </c>
      <c r="AG61">
        <v>7.8065608712165604</v>
      </c>
      <c r="AH61">
        <v>26.022483374217401</v>
      </c>
      <c r="AI61">
        <v>12.284642011086399</v>
      </c>
      <c r="AJ61">
        <v>11.0540044100618</v>
      </c>
      <c r="AK61">
        <v>9.8711611256296905</v>
      </c>
      <c r="AL61">
        <v>33.209807546777903</v>
      </c>
      <c r="AM61">
        <v>0</v>
      </c>
      <c r="AN61">
        <v>0</v>
      </c>
      <c r="AO61">
        <v>0</v>
      </c>
      <c r="AP61">
        <v>0</v>
      </c>
    </row>
    <row r="62" spans="2:42" x14ac:dyDescent="0.2">
      <c r="B62">
        <v>2350</v>
      </c>
      <c r="C62">
        <v>6.0258564095735903</v>
      </c>
      <c r="D62">
        <v>4.7928570678402203</v>
      </c>
      <c r="E62">
        <v>3.2413378029760298</v>
      </c>
      <c r="F62">
        <v>14.0600512803898</v>
      </c>
      <c r="G62">
        <v>5.9081938523405304</v>
      </c>
      <c r="H62">
        <v>7.3399224509806098</v>
      </c>
      <c r="I62">
        <v>9.20223522521799</v>
      </c>
      <c r="J62">
        <v>22.450351528539102</v>
      </c>
      <c r="K62">
        <v>0</v>
      </c>
      <c r="L62">
        <v>0</v>
      </c>
      <c r="M62">
        <v>0</v>
      </c>
      <c r="N62">
        <v>0</v>
      </c>
      <c r="P62">
        <v>2350</v>
      </c>
      <c r="Q62">
        <v>5.1278920727450599</v>
      </c>
      <c r="R62">
        <v>5.1427879396473504</v>
      </c>
      <c r="S62">
        <v>5.0584594722544498</v>
      </c>
      <c r="T62">
        <v>15.3291394846469</v>
      </c>
      <c r="U62">
        <v>10.6972858905813</v>
      </c>
      <c r="V62">
        <v>11.6418704768202</v>
      </c>
      <c r="W62">
        <v>11.124840619066999</v>
      </c>
      <c r="X62">
        <v>33.463996986468501</v>
      </c>
      <c r="Y62">
        <v>0</v>
      </c>
      <c r="Z62">
        <v>0</v>
      </c>
      <c r="AA62">
        <v>0</v>
      </c>
      <c r="AB62">
        <v>0</v>
      </c>
      <c r="AD62">
        <v>2350</v>
      </c>
      <c r="AE62">
        <v>9.7512803282954401</v>
      </c>
      <c r="AF62">
        <v>8.50005980647828</v>
      </c>
      <c r="AG62">
        <v>8.1638516498963902</v>
      </c>
      <c r="AH62">
        <v>26.4151917846701</v>
      </c>
      <c r="AI62">
        <v>12.3747055648474</v>
      </c>
      <c r="AJ62">
        <v>10.809715192352501</v>
      </c>
      <c r="AK62">
        <v>10.8412566714532</v>
      </c>
      <c r="AL62">
        <v>34.025677428653097</v>
      </c>
      <c r="AM62">
        <v>0</v>
      </c>
      <c r="AN62">
        <v>0</v>
      </c>
      <c r="AO62">
        <v>0</v>
      </c>
      <c r="AP62">
        <v>0</v>
      </c>
    </row>
    <row r="63" spans="2:42" x14ac:dyDescent="0.2">
      <c r="B63">
        <v>2400</v>
      </c>
      <c r="C63">
        <v>5.9827828521706499</v>
      </c>
      <c r="D63">
        <v>5.3717959913071303</v>
      </c>
      <c r="E63">
        <v>3.3560487604888798</v>
      </c>
      <c r="F63">
        <v>14.710627603966699</v>
      </c>
      <c r="G63">
        <v>5.6824395375952301</v>
      </c>
      <c r="H63">
        <v>7.9778255486576697</v>
      </c>
      <c r="I63">
        <v>9.4157519420741593</v>
      </c>
      <c r="J63">
        <v>23.076017028327101</v>
      </c>
      <c r="K63">
        <v>0</v>
      </c>
      <c r="L63">
        <v>0</v>
      </c>
      <c r="M63">
        <v>0</v>
      </c>
      <c r="N63">
        <v>0</v>
      </c>
      <c r="P63">
        <v>2400</v>
      </c>
      <c r="Q63">
        <v>5.0951896265344399</v>
      </c>
      <c r="R63">
        <v>5.1989605007786803</v>
      </c>
      <c r="S63">
        <v>5.6293361487630103</v>
      </c>
      <c r="T63">
        <v>15.923486276076099</v>
      </c>
      <c r="U63">
        <v>10.6785732164129</v>
      </c>
      <c r="V63">
        <v>12.266621856602301</v>
      </c>
      <c r="W63">
        <v>11.0088957544168</v>
      </c>
      <c r="X63">
        <v>33.954090827431997</v>
      </c>
      <c r="Y63">
        <v>0</v>
      </c>
      <c r="Z63">
        <v>0</v>
      </c>
      <c r="AA63">
        <v>0</v>
      </c>
      <c r="AB63">
        <v>0</v>
      </c>
      <c r="AD63">
        <v>2400</v>
      </c>
      <c r="AE63">
        <v>10.3448210396666</v>
      </c>
      <c r="AF63">
        <v>9.4398024623676093</v>
      </c>
      <c r="AG63">
        <v>7.7021146125591899</v>
      </c>
      <c r="AH63">
        <v>27.4867381145934</v>
      </c>
      <c r="AI63">
        <v>11.8300485734293</v>
      </c>
      <c r="AJ63">
        <v>11.110980594130201</v>
      </c>
      <c r="AK63">
        <v>11.3185030797124</v>
      </c>
      <c r="AL63">
        <v>34.259532247271899</v>
      </c>
      <c r="AM63">
        <v>0</v>
      </c>
      <c r="AN63">
        <v>0</v>
      </c>
      <c r="AO63">
        <v>0</v>
      </c>
      <c r="AP63">
        <v>0</v>
      </c>
    </row>
    <row r="64" spans="2:42" x14ac:dyDescent="0.2">
      <c r="B64">
        <v>2450</v>
      </c>
      <c r="C64">
        <v>5.94085618782682</v>
      </c>
      <c r="D64">
        <v>5.6472550684728402</v>
      </c>
      <c r="E64">
        <v>3.1692996151461599</v>
      </c>
      <c r="F64">
        <v>14.757410871445799</v>
      </c>
      <c r="G64">
        <v>5.9745768792159</v>
      </c>
      <c r="H64">
        <v>8.6049902293351295</v>
      </c>
      <c r="I64">
        <v>9.0863912949724401</v>
      </c>
      <c r="J64">
        <v>23.665958403523501</v>
      </c>
      <c r="K64">
        <v>0</v>
      </c>
      <c r="L64">
        <v>0</v>
      </c>
      <c r="M64">
        <v>0</v>
      </c>
      <c r="N64">
        <v>0</v>
      </c>
      <c r="P64">
        <v>2450</v>
      </c>
      <c r="Q64">
        <v>5.6584870942021803</v>
      </c>
      <c r="R64">
        <v>5.27198070954302</v>
      </c>
      <c r="S64">
        <v>5.3329044917320099</v>
      </c>
      <c r="T64">
        <v>16.2633722954772</v>
      </c>
      <c r="U64">
        <v>11.1331391001012</v>
      </c>
      <c r="V64">
        <v>12.211753297505799</v>
      </c>
      <c r="W64">
        <v>11.8949285568248</v>
      </c>
      <c r="X64">
        <v>35.239820954431799</v>
      </c>
      <c r="Y64">
        <v>0</v>
      </c>
      <c r="Z64">
        <v>0</v>
      </c>
      <c r="AA64">
        <v>0</v>
      </c>
      <c r="AB64">
        <v>0</v>
      </c>
      <c r="AD64">
        <v>2450</v>
      </c>
      <c r="AE64">
        <v>10.3533665725161</v>
      </c>
      <c r="AF64">
        <v>9.0292308247871595</v>
      </c>
      <c r="AG64">
        <v>8.4849564232922798</v>
      </c>
      <c r="AH64">
        <v>27.8675538205955</v>
      </c>
      <c r="AI64">
        <v>11.731435667963799</v>
      </c>
      <c r="AJ64">
        <v>10.689376494720801</v>
      </c>
      <c r="AK64">
        <v>11.3808873348968</v>
      </c>
      <c r="AL64">
        <v>33.801699497581403</v>
      </c>
      <c r="AM64">
        <v>0</v>
      </c>
      <c r="AN64">
        <v>0</v>
      </c>
      <c r="AO64">
        <v>0</v>
      </c>
      <c r="AP64">
        <v>0</v>
      </c>
    </row>
    <row r="65" spans="2:42" x14ac:dyDescent="0.2">
      <c r="B65">
        <v>2500</v>
      </c>
      <c r="C65">
        <v>6.04959184792662</v>
      </c>
      <c r="D65">
        <v>5.4526748684738902</v>
      </c>
      <c r="E65">
        <v>3.28429734210959</v>
      </c>
      <c r="F65">
        <v>14.7865640585101</v>
      </c>
      <c r="G65">
        <v>6.04630341276886</v>
      </c>
      <c r="H65">
        <v>9.0498282094112596</v>
      </c>
      <c r="I65">
        <v>10.0030495321244</v>
      </c>
      <c r="J65">
        <v>25.0991811543045</v>
      </c>
      <c r="K65">
        <v>0</v>
      </c>
      <c r="L65">
        <v>0</v>
      </c>
      <c r="M65">
        <v>0</v>
      </c>
      <c r="N65">
        <v>0</v>
      </c>
      <c r="P65">
        <v>2500</v>
      </c>
      <c r="Q65">
        <v>5.9199689279614098</v>
      </c>
      <c r="R65">
        <v>6.1431049632675698</v>
      </c>
      <c r="S65">
        <v>5.66994415983193</v>
      </c>
      <c r="T65">
        <v>17.733018051060899</v>
      </c>
      <c r="U65">
        <v>9.8794990040971093</v>
      </c>
      <c r="V65">
        <v>12.094586171694299</v>
      </c>
      <c r="W65">
        <v>12.3357483279128</v>
      </c>
      <c r="X65">
        <v>34.309833503704098</v>
      </c>
      <c r="Y65">
        <v>0</v>
      </c>
      <c r="Z65">
        <v>0</v>
      </c>
      <c r="AA65">
        <v>0</v>
      </c>
      <c r="AB65">
        <v>0</v>
      </c>
      <c r="AD65">
        <v>2500</v>
      </c>
      <c r="AE65">
        <v>10.1042418788945</v>
      </c>
      <c r="AF65">
        <v>8.6687579291161594</v>
      </c>
      <c r="AG65">
        <v>8.6341006139948107</v>
      </c>
      <c r="AH65">
        <v>27.407100422005399</v>
      </c>
      <c r="AI65">
        <v>11.0598638732395</v>
      </c>
      <c r="AJ65">
        <v>11.625195852375001</v>
      </c>
      <c r="AK65">
        <v>11.0030120976589</v>
      </c>
      <c r="AL65">
        <v>33.688071823273503</v>
      </c>
      <c r="AM65">
        <v>0</v>
      </c>
      <c r="AN65">
        <v>0</v>
      </c>
      <c r="AO65">
        <v>0</v>
      </c>
      <c r="AP65">
        <v>0</v>
      </c>
    </row>
    <row r="66" spans="2:42" x14ac:dyDescent="0.2">
      <c r="B66">
        <v>2550</v>
      </c>
      <c r="C66">
        <v>6.0749241729809098</v>
      </c>
      <c r="D66">
        <v>5.2299017684865197</v>
      </c>
      <c r="E66">
        <v>3.0060988737830399</v>
      </c>
      <c r="F66">
        <v>14.3109248152505</v>
      </c>
      <c r="G66">
        <v>6.6707423218749602</v>
      </c>
      <c r="H66">
        <v>8.31093784172554</v>
      </c>
      <c r="I66">
        <v>10.5690649010714</v>
      </c>
      <c r="J66">
        <v>25.550745064671901</v>
      </c>
      <c r="K66">
        <v>0</v>
      </c>
      <c r="L66">
        <v>0</v>
      </c>
      <c r="M66">
        <v>0</v>
      </c>
      <c r="N66">
        <v>0</v>
      </c>
      <c r="P66">
        <v>2550</v>
      </c>
      <c r="Q66">
        <v>6.0884948547105999</v>
      </c>
      <c r="R66">
        <v>5.9720035304717802</v>
      </c>
      <c r="S66">
        <v>5.9643143279255701</v>
      </c>
      <c r="T66">
        <v>18.024812713107998</v>
      </c>
      <c r="U66">
        <v>9.7598417035230192</v>
      </c>
      <c r="V66">
        <v>11.4679408171716</v>
      </c>
      <c r="W66">
        <v>12.652781789526101</v>
      </c>
      <c r="X66">
        <v>33.880564310220699</v>
      </c>
      <c r="Y66">
        <v>0</v>
      </c>
      <c r="Z66">
        <v>0</v>
      </c>
      <c r="AA66">
        <v>0</v>
      </c>
      <c r="AB66">
        <v>0</v>
      </c>
      <c r="AD66">
        <v>2550</v>
      </c>
      <c r="AE66">
        <v>10.921012947867901</v>
      </c>
      <c r="AF66">
        <v>9.0416866542717091</v>
      </c>
      <c r="AG66">
        <v>9.7118177886750008</v>
      </c>
      <c r="AH66">
        <v>29.6745173908146</v>
      </c>
      <c r="AI66">
        <v>11.6903216159781</v>
      </c>
      <c r="AJ66">
        <v>11.329396988871901</v>
      </c>
      <c r="AK66">
        <v>12.0942531055607</v>
      </c>
      <c r="AL66">
        <v>35.113971710410702</v>
      </c>
      <c r="AM66">
        <v>0</v>
      </c>
      <c r="AN66">
        <v>0</v>
      </c>
      <c r="AO66">
        <v>0</v>
      </c>
      <c r="AP66">
        <v>0</v>
      </c>
    </row>
    <row r="67" spans="2:42" x14ac:dyDescent="0.2">
      <c r="B67">
        <v>2600</v>
      </c>
      <c r="C67">
        <v>5.6571121975789804</v>
      </c>
      <c r="D67">
        <v>5.6459821669960197</v>
      </c>
      <c r="E67">
        <v>3.0182862771052701</v>
      </c>
      <c r="F67">
        <v>14.3213806416803</v>
      </c>
      <c r="G67">
        <v>6.5067102370740804</v>
      </c>
      <c r="H67">
        <v>8.4623674975630703</v>
      </c>
      <c r="I67">
        <v>10.354078217818101</v>
      </c>
      <c r="J67">
        <v>25.323155952455199</v>
      </c>
      <c r="K67">
        <v>0</v>
      </c>
      <c r="L67">
        <v>0</v>
      </c>
      <c r="M67">
        <v>0</v>
      </c>
      <c r="N67">
        <v>0</v>
      </c>
      <c r="P67">
        <v>2600</v>
      </c>
      <c r="Q67">
        <v>6.2542549985829501</v>
      </c>
      <c r="R67">
        <v>5.35342219904381</v>
      </c>
      <c r="S67">
        <v>5.5870571428442597</v>
      </c>
      <c r="T67">
        <v>17.194734340471001</v>
      </c>
      <c r="U67">
        <v>10.4827480250301</v>
      </c>
      <c r="V67">
        <v>11.4254825886341</v>
      </c>
      <c r="W67">
        <v>13.944952032820201</v>
      </c>
      <c r="X67">
        <v>35.853182646484399</v>
      </c>
      <c r="Y67">
        <v>0</v>
      </c>
      <c r="Z67">
        <v>0</v>
      </c>
      <c r="AA67">
        <v>0</v>
      </c>
      <c r="AB67">
        <v>0</v>
      </c>
      <c r="AD67">
        <v>2600</v>
      </c>
      <c r="AE67">
        <v>10.482975799549999</v>
      </c>
      <c r="AF67">
        <v>10.416992980464199</v>
      </c>
      <c r="AG67">
        <v>9.9937853877998908</v>
      </c>
      <c r="AH67">
        <v>30.893754167814102</v>
      </c>
      <c r="AI67">
        <v>11.8668045651802</v>
      </c>
      <c r="AJ67">
        <v>10.8101596417008</v>
      </c>
      <c r="AK67">
        <v>12.674337497506</v>
      </c>
      <c r="AL67">
        <v>35.351301704386998</v>
      </c>
      <c r="AM67">
        <v>0</v>
      </c>
      <c r="AN67">
        <v>0</v>
      </c>
      <c r="AO67">
        <v>0</v>
      </c>
      <c r="AP67">
        <v>0</v>
      </c>
    </row>
    <row r="68" spans="2:42" x14ac:dyDescent="0.2">
      <c r="B68">
        <v>2650</v>
      </c>
      <c r="C68">
        <v>5.6041265188798803</v>
      </c>
      <c r="D68">
        <v>5.5643646101448798</v>
      </c>
      <c r="E68">
        <v>3.3564832469333399</v>
      </c>
      <c r="F68">
        <v>14.5249743759581</v>
      </c>
      <c r="G68">
        <v>6.71794260708484</v>
      </c>
      <c r="H68">
        <v>8.9551283177864605</v>
      </c>
      <c r="I68">
        <v>10.789435738388899</v>
      </c>
      <c r="J68">
        <v>26.4625066632602</v>
      </c>
      <c r="K68">
        <v>0</v>
      </c>
      <c r="L68">
        <v>0</v>
      </c>
      <c r="M68">
        <v>0</v>
      </c>
      <c r="N68">
        <v>0</v>
      </c>
      <c r="P68">
        <v>2650</v>
      </c>
      <c r="Q68">
        <v>7.2660673758470304</v>
      </c>
      <c r="R68">
        <v>5.2672875958335403</v>
      </c>
      <c r="S68">
        <v>5.66214524274202</v>
      </c>
      <c r="T68">
        <v>18.195500214422601</v>
      </c>
      <c r="U68">
        <v>10.2253084608029</v>
      </c>
      <c r="V68">
        <v>12.2855149103623</v>
      </c>
      <c r="W68">
        <v>14.508773310359899</v>
      </c>
      <c r="X68">
        <v>37.019596681525101</v>
      </c>
      <c r="Y68">
        <v>0</v>
      </c>
      <c r="Z68">
        <v>0</v>
      </c>
      <c r="AA68">
        <v>0</v>
      </c>
      <c r="AB68">
        <v>0</v>
      </c>
      <c r="AD68">
        <v>2650</v>
      </c>
      <c r="AE68">
        <v>10.878587005900799</v>
      </c>
      <c r="AF68">
        <v>11.1504969726479</v>
      </c>
      <c r="AG68">
        <v>10.6128227634042</v>
      </c>
      <c r="AH68">
        <v>32.641906741952901</v>
      </c>
      <c r="AI68">
        <v>12.794125001555001</v>
      </c>
      <c r="AJ68">
        <v>12.239892008865199</v>
      </c>
      <c r="AK68">
        <v>12.029050047999799</v>
      </c>
      <c r="AL68">
        <v>37.063067058420003</v>
      </c>
      <c r="AM68">
        <v>0</v>
      </c>
      <c r="AN68">
        <v>0</v>
      </c>
      <c r="AO68">
        <v>0</v>
      </c>
      <c r="AP68">
        <v>0</v>
      </c>
    </row>
    <row r="69" spans="2:42" x14ac:dyDescent="0.2">
      <c r="B69">
        <v>2700</v>
      </c>
      <c r="C69">
        <v>6.1765853577559602</v>
      </c>
      <c r="D69">
        <v>5.2130720100440398</v>
      </c>
      <c r="E69">
        <v>3.21931594962235</v>
      </c>
      <c r="F69">
        <v>14.6089733174224</v>
      </c>
      <c r="G69">
        <v>7.5814854262440701</v>
      </c>
      <c r="H69">
        <v>9.25476345415548</v>
      </c>
      <c r="I69">
        <v>11.422231001367701</v>
      </c>
      <c r="J69">
        <v>28.258479881767201</v>
      </c>
      <c r="K69">
        <v>0</v>
      </c>
      <c r="L69">
        <v>0</v>
      </c>
      <c r="M69">
        <v>0</v>
      </c>
      <c r="N69">
        <v>0</v>
      </c>
      <c r="P69">
        <v>2700</v>
      </c>
      <c r="Q69">
        <v>7.6332455969729596</v>
      </c>
      <c r="R69">
        <v>5.6874627669008699</v>
      </c>
      <c r="S69">
        <v>6.0678074726076696</v>
      </c>
      <c r="T69">
        <v>19.388515836481499</v>
      </c>
      <c r="U69">
        <v>10.534307234769299</v>
      </c>
      <c r="V69">
        <v>12.066383135448801</v>
      </c>
      <c r="W69">
        <v>13.233260878388499</v>
      </c>
      <c r="X69">
        <v>35.833951248606603</v>
      </c>
      <c r="Y69">
        <v>0</v>
      </c>
      <c r="Z69">
        <v>0</v>
      </c>
      <c r="AA69">
        <v>0</v>
      </c>
      <c r="AB69">
        <v>0</v>
      </c>
      <c r="AD69">
        <v>2700</v>
      </c>
      <c r="AE69">
        <v>10.7512897785425</v>
      </c>
      <c r="AF69">
        <v>11.669019798929799</v>
      </c>
      <c r="AG69">
        <v>10.405466154602699</v>
      </c>
      <c r="AH69">
        <v>32.825775732075002</v>
      </c>
      <c r="AI69">
        <v>13.671034967866801</v>
      </c>
      <c r="AJ69">
        <v>12.717825025343901</v>
      </c>
      <c r="AK69">
        <v>11.9546561182304</v>
      </c>
      <c r="AL69">
        <v>38.343516111441097</v>
      </c>
      <c r="AM69">
        <v>0</v>
      </c>
      <c r="AN69">
        <v>0</v>
      </c>
      <c r="AO69">
        <v>0</v>
      </c>
      <c r="AP69">
        <v>0</v>
      </c>
    </row>
    <row r="70" spans="2:42" x14ac:dyDescent="0.2">
      <c r="B70">
        <v>2750</v>
      </c>
      <c r="C70">
        <v>6.2206808213717597</v>
      </c>
      <c r="D70">
        <v>5.4664507794474204</v>
      </c>
      <c r="E70">
        <v>3.12263357874079</v>
      </c>
      <c r="F70">
        <v>14.809765179559999</v>
      </c>
      <c r="G70">
        <v>8.1821375694233893</v>
      </c>
      <c r="H70">
        <v>9.9639026097592094</v>
      </c>
      <c r="I70">
        <v>11.792587665925501</v>
      </c>
      <c r="J70">
        <v>29.938627845108101</v>
      </c>
      <c r="K70">
        <v>0</v>
      </c>
      <c r="L70">
        <v>0</v>
      </c>
      <c r="M70">
        <v>0</v>
      </c>
      <c r="N70">
        <v>0</v>
      </c>
      <c r="P70">
        <v>2750</v>
      </c>
      <c r="Q70">
        <v>7.1365343380102502</v>
      </c>
      <c r="R70">
        <v>5.6159642332336901</v>
      </c>
      <c r="S70">
        <v>6.5985282757079702</v>
      </c>
      <c r="T70">
        <v>19.3510268469519</v>
      </c>
      <c r="U70">
        <v>10.9108604424963</v>
      </c>
      <c r="V70">
        <v>12.138718296356901</v>
      </c>
      <c r="W70">
        <v>14.3121148684601</v>
      </c>
      <c r="X70">
        <v>37.3616936073132</v>
      </c>
      <c r="Y70">
        <v>0</v>
      </c>
      <c r="Z70">
        <v>0</v>
      </c>
      <c r="AA70">
        <v>0</v>
      </c>
      <c r="AB70">
        <v>0</v>
      </c>
      <c r="AD70">
        <v>2750</v>
      </c>
      <c r="AE70">
        <v>11.302971662252901</v>
      </c>
      <c r="AF70">
        <v>11.6870339801977</v>
      </c>
      <c r="AG70">
        <v>10.544233917825199</v>
      </c>
      <c r="AH70">
        <v>33.5342395602758</v>
      </c>
      <c r="AI70">
        <v>12.8383123319879</v>
      </c>
      <c r="AJ70">
        <v>12.4542869033786</v>
      </c>
      <c r="AK70">
        <v>12.177043723834901</v>
      </c>
      <c r="AL70">
        <v>37.469642959201401</v>
      </c>
      <c r="AM70">
        <v>0</v>
      </c>
      <c r="AN70">
        <v>0</v>
      </c>
      <c r="AO70">
        <v>0</v>
      </c>
      <c r="AP70">
        <v>0</v>
      </c>
    </row>
    <row r="71" spans="2:42" x14ac:dyDescent="0.2">
      <c r="B71">
        <v>2800</v>
      </c>
      <c r="C71">
        <v>6.0778634534459304</v>
      </c>
      <c r="D71">
        <v>5.4114259599765502</v>
      </c>
      <c r="E71">
        <v>3.4018296100968799</v>
      </c>
      <c r="F71">
        <v>14.8911190235194</v>
      </c>
      <c r="G71">
        <v>8.1021829389800093</v>
      </c>
      <c r="H71">
        <v>10.6474458614772</v>
      </c>
      <c r="I71">
        <v>12.006238589409101</v>
      </c>
      <c r="J71">
        <v>30.7558673898663</v>
      </c>
      <c r="K71">
        <v>0</v>
      </c>
      <c r="L71">
        <v>0</v>
      </c>
      <c r="M71">
        <v>0</v>
      </c>
      <c r="N71">
        <v>0</v>
      </c>
      <c r="P71">
        <v>2800</v>
      </c>
      <c r="Q71">
        <v>6.70550717065312</v>
      </c>
      <c r="R71">
        <v>5.7407472484830802</v>
      </c>
      <c r="S71">
        <v>7.0313326604542397</v>
      </c>
      <c r="T71">
        <v>19.4775870795904</v>
      </c>
      <c r="U71">
        <v>11.3140238226992</v>
      </c>
      <c r="V71">
        <v>13.5115036211423</v>
      </c>
      <c r="W71">
        <v>14.739652055363999</v>
      </c>
      <c r="X71">
        <v>39.565179499205499</v>
      </c>
      <c r="Y71">
        <v>0</v>
      </c>
      <c r="Z71">
        <v>0</v>
      </c>
      <c r="AA71">
        <v>0</v>
      </c>
      <c r="AB71">
        <v>0</v>
      </c>
      <c r="AD71">
        <v>2800</v>
      </c>
      <c r="AE71">
        <v>11.232910511362199</v>
      </c>
      <c r="AF71">
        <v>11.8188531049109</v>
      </c>
      <c r="AG71">
        <v>11.0359603889945</v>
      </c>
      <c r="AH71">
        <v>34.087724005267603</v>
      </c>
      <c r="AI71">
        <v>14.174318500305599</v>
      </c>
      <c r="AJ71">
        <v>12.491692306618001</v>
      </c>
      <c r="AK71">
        <v>12.8443068284326</v>
      </c>
      <c r="AL71">
        <v>39.510317635356202</v>
      </c>
      <c r="AM71">
        <v>0</v>
      </c>
      <c r="AN71">
        <v>0</v>
      </c>
      <c r="AO71">
        <v>0</v>
      </c>
      <c r="AP71">
        <v>0</v>
      </c>
    </row>
    <row r="72" spans="2:42" x14ac:dyDescent="0.2">
      <c r="B72">
        <v>2850</v>
      </c>
      <c r="C72">
        <v>6.00577676441831</v>
      </c>
      <c r="D72">
        <v>5.4296844744947901</v>
      </c>
      <c r="E72">
        <v>3.7463219942905699</v>
      </c>
      <c r="F72">
        <v>15.181783233203699</v>
      </c>
      <c r="G72">
        <v>8.3888984815780692</v>
      </c>
      <c r="H72">
        <v>10.2289363639609</v>
      </c>
      <c r="I72">
        <v>12.1824224176403</v>
      </c>
      <c r="J72">
        <v>30.800257263179301</v>
      </c>
      <c r="K72">
        <v>0</v>
      </c>
      <c r="L72">
        <v>0</v>
      </c>
      <c r="M72">
        <v>0</v>
      </c>
      <c r="N72">
        <v>0</v>
      </c>
      <c r="P72">
        <v>2850</v>
      </c>
      <c r="Q72">
        <v>6.2875443966104099</v>
      </c>
      <c r="R72">
        <v>6.5731870869365201</v>
      </c>
      <c r="S72">
        <v>6.68521817176926</v>
      </c>
      <c r="T72">
        <v>19.5459496553162</v>
      </c>
      <c r="U72">
        <v>10.784960377560999</v>
      </c>
      <c r="V72">
        <v>13.536510098206</v>
      </c>
      <c r="W72">
        <v>14.2492610246367</v>
      </c>
      <c r="X72">
        <v>38.570731500403603</v>
      </c>
      <c r="Y72">
        <v>0</v>
      </c>
      <c r="Z72">
        <v>0</v>
      </c>
      <c r="AA72">
        <v>0</v>
      </c>
      <c r="AB72">
        <v>0</v>
      </c>
      <c r="AD72">
        <v>2850</v>
      </c>
      <c r="AE72">
        <v>11.0740672361335</v>
      </c>
      <c r="AF72">
        <v>11.8605667646836</v>
      </c>
      <c r="AG72">
        <v>12.447433708668701</v>
      </c>
      <c r="AH72">
        <v>35.382067709485703</v>
      </c>
      <c r="AI72">
        <v>15.6038685502783</v>
      </c>
      <c r="AJ72">
        <v>12.1484733781532</v>
      </c>
      <c r="AK72">
        <v>12.7265464841294</v>
      </c>
      <c r="AL72">
        <v>40.478888412560799</v>
      </c>
      <c r="AM72">
        <v>0</v>
      </c>
      <c r="AN72">
        <v>0</v>
      </c>
      <c r="AO72">
        <v>0</v>
      </c>
      <c r="AP72">
        <v>0</v>
      </c>
    </row>
    <row r="73" spans="2:42" x14ac:dyDescent="0.2">
      <c r="B73">
        <v>2900</v>
      </c>
      <c r="C73">
        <v>6.09943047528769</v>
      </c>
      <c r="D73">
        <v>5.3971614986996297</v>
      </c>
      <c r="E73">
        <v>3.95007939071471</v>
      </c>
      <c r="F73">
        <v>15.446671364702</v>
      </c>
      <c r="G73">
        <v>8.0459074854795407</v>
      </c>
      <c r="H73">
        <v>10.335509588131799</v>
      </c>
      <c r="I73">
        <v>12.4607570187204</v>
      </c>
      <c r="J73">
        <v>30.842174092331799</v>
      </c>
      <c r="K73">
        <v>0</v>
      </c>
      <c r="L73">
        <v>0</v>
      </c>
      <c r="M73">
        <v>0</v>
      </c>
      <c r="N73">
        <v>0</v>
      </c>
      <c r="P73">
        <v>2900</v>
      </c>
      <c r="Q73">
        <v>7.2116545117778097</v>
      </c>
      <c r="R73">
        <v>6.37287594412755</v>
      </c>
      <c r="S73">
        <v>6.9711050441737799</v>
      </c>
      <c r="T73">
        <v>20.555635500079099</v>
      </c>
      <c r="U73">
        <v>10.8050730371583</v>
      </c>
      <c r="V73">
        <v>12.270048499289199</v>
      </c>
      <c r="W73">
        <v>13.1808536894778</v>
      </c>
      <c r="X73">
        <v>36.255975225925297</v>
      </c>
      <c r="Y73">
        <v>0</v>
      </c>
      <c r="Z73">
        <v>0</v>
      </c>
      <c r="AA73">
        <v>0</v>
      </c>
      <c r="AB73">
        <v>0</v>
      </c>
      <c r="AD73">
        <v>2900</v>
      </c>
      <c r="AE73">
        <v>11.5922246123063</v>
      </c>
      <c r="AF73">
        <v>12.002416365982</v>
      </c>
      <c r="AG73">
        <v>12.965910316269399</v>
      </c>
      <c r="AH73">
        <v>36.560551294557698</v>
      </c>
      <c r="AI73">
        <v>15.4635761923064</v>
      </c>
      <c r="AJ73">
        <v>12.235634517602</v>
      </c>
      <c r="AK73">
        <v>14.0449947467204</v>
      </c>
      <c r="AL73">
        <v>41.744205456628798</v>
      </c>
      <c r="AM73">
        <v>0</v>
      </c>
      <c r="AN73">
        <v>0</v>
      </c>
      <c r="AO73">
        <v>0</v>
      </c>
      <c r="AP73">
        <v>0</v>
      </c>
    </row>
    <row r="74" spans="2:42" x14ac:dyDescent="0.2">
      <c r="B74">
        <v>2950</v>
      </c>
      <c r="C74">
        <v>6.2041170496485503</v>
      </c>
      <c r="D74">
        <v>6.3318434006859796</v>
      </c>
      <c r="E74">
        <v>4.28145799358958</v>
      </c>
      <c r="F74">
        <v>16.817418443924101</v>
      </c>
      <c r="G74">
        <v>8.7063858130971408</v>
      </c>
      <c r="H74">
        <v>10.4175370257959</v>
      </c>
      <c r="I74">
        <v>13.2479608411734</v>
      </c>
      <c r="J74">
        <v>32.371883680066396</v>
      </c>
      <c r="K74">
        <v>0</v>
      </c>
      <c r="L74">
        <v>0</v>
      </c>
      <c r="M74">
        <v>0</v>
      </c>
      <c r="N74">
        <v>0</v>
      </c>
      <c r="P74">
        <v>2950</v>
      </c>
      <c r="Q74">
        <v>6.7469616285987497</v>
      </c>
      <c r="R74">
        <v>6.5487480102786799</v>
      </c>
      <c r="S74">
        <v>6.8962132354669503</v>
      </c>
      <c r="T74">
        <v>20.191922874344399</v>
      </c>
      <c r="U74">
        <v>10.4952697741499</v>
      </c>
      <c r="V74">
        <v>12.527296208468799</v>
      </c>
      <c r="W74">
        <v>12.8824274256382</v>
      </c>
      <c r="X74">
        <v>35.9049934082569</v>
      </c>
      <c r="Y74">
        <v>0</v>
      </c>
      <c r="Z74">
        <v>0</v>
      </c>
      <c r="AA74">
        <v>0</v>
      </c>
      <c r="AB74">
        <v>0</v>
      </c>
      <c r="AD74">
        <v>2950</v>
      </c>
      <c r="AE74">
        <v>12.1749486317531</v>
      </c>
      <c r="AF74">
        <v>11.858708182051499</v>
      </c>
      <c r="AG74">
        <v>12.548628922445999</v>
      </c>
      <c r="AH74">
        <v>36.582285736250597</v>
      </c>
      <c r="AI74">
        <v>14.8138396152364</v>
      </c>
      <c r="AJ74">
        <v>13.2346955642313</v>
      </c>
      <c r="AK74">
        <v>13.794710540335799</v>
      </c>
      <c r="AL74">
        <v>41.843245719803498</v>
      </c>
      <c r="AM74">
        <v>0</v>
      </c>
      <c r="AN74">
        <v>0</v>
      </c>
      <c r="AO74">
        <v>0</v>
      </c>
      <c r="AP74">
        <v>0</v>
      </c>
    </row>
    <row r="75" spans="2:42" x14ac:dyDescent="0.2">
      <c r="B75">
        <v>3000</v>
      </c>
      <c r="C75">
        <v>6.2144753056412902</v>
      </c>
      <c r="D75">
        <v>6.4387630029530696</v>
      </c>
      <c r="E75">
        <v>3.95729913840862</v>
      </c>
      <c r="F75">
        <v>16.610537447003001</v>
      </c>
      <c r="G75">
        <v>8.6973258393474797</v>
      </c>
      <c r="H75">
        <v>10.7833381081008</v>
      </c>
      <c r="I75">
        <v>13.489463595198799</v>
      </c>
      <c r="J75">
        <v>32.970127542646999</v>
      </c>
      <c r="K75">
        <v>0</v>
      </c>
      <c r="L75">
        <v>0</v>
      </c>
      <c r="M75">
        <v>0</v>
      </c>
      <c r="N75">
        <v>0</v>
      </c>
      <c r="P75">
        <v>3000</v>
      </c>
      <c r="Q75">
        <v>6.1064168666943797</v>
      </c>
      <c r="R75">
        <v>7.0487381708091998</v>
      </c>
      <c r="S75">
        <v>6.4999379958237302</v>
      </c>
      <c r="T75">
        <v>19.655093033327301</v>
      </c>
      <c r="U75">
        <v>10.631311598063601</v>
      </c>
      <c r="V75">
        <v>13.844048420205199</v>
      </c>
      <c r="W75">
        <v>13.891585637969699</v>
      </c>
      <c r="X75">
        <v>38.366945656238499</v>
      </c>
      <c r="Y75">
        <v>0</v>
      </c>
      <c r="Z75">
        <v>0</v>
      </c>
      <c r="AA75">
        <v>0</v>
      </c>
      <c r="AB75">
        <v>0</v>
      </c>
      <c r="AD75">
        <v>3000</v>
      </c>
      <c r="AE75">
        <v>12.4117705632151</v>
      </c>
      <c r="AF75">
        <v>11.732637891417401</v>
      </c>
      <c r="AG75">
        <v>12.164349676456901</v>
      </c>
      <c r="AH75">
        <v>36.308758131089398</v>
      </c>
      <c r="AI75">
        <v>16.198874219213799</v>
      </c>
      <c r="AJ75">
        <v>13.3796686532427</v>
      </c>
      <c r="AK75">
        <v>13.614276374291601</v>
      </c>
      <c r="AL75">
        <v>43.192819246748101</v>
      </c>
      <c r="AM75">
        <v>0</v>
      </c>
      <c r="AN75">
        <v>0</v>
      </c>
      <c r="AO75">
        <v>0</v>
      </c>
      <c r="AP75">
        <v>0</v>
      </c>
    </row>
    <row r="76" spans="2:42" x14ac:dyDescent="0.2">
      <c r="B76">
        <v>3050</v>
      </c>
      <c r="C76">
        <v>6.627026526851</v>
      </c>
      <c r="D76">
        <v>6.6087767916654698</v>
      </c>
      <c r="E76">
        <v>4.1837821561319402</v>
      </c>
      <c r="F76">
        <v>17.4195854746484</v>
      </c>
      <c r="G76">
        <v>9.7183446109660601</v>
      </c>
      <c r="H76">
        <v>11.688989846847999</v>
      </c>
      <c r="I76">
        <v>12.796113184675001</v>
      </c>
      <c r="J76">
        <v>34.203447642489003</v>
      </c>
      <c r="K76">
        <v>0</v>
      </c>
      <c r="L76">
        <v>0</v>
      </c>
      <c r="M76">
        <v>0</v>
      </c>
      <c r="N76">
        <v>0</v>
      </c>
      <c r="P76">
        <v>3050</v>
      </c>
      <c r="Q76">
        <v>6.7954674667303001</v>
      </c>
      <c r="R76">
        <v>7.1384489729872298</v>
      </c>
      <c r="S76">
        <v>6.7874350595239896</v>
      </c>
      <c r="T76">
        <v>20.7213514992415</v>
      </c>
      <c r="U76">
        <v>11.6629947942439</v>
      </c>
      <c r="V76">
        <v>13.847550235352101</v>
      </c>
      <c r="W76">
        <v>13.466924044797601</v>
      </c>
      <c r="X76">
        <v>38.977469074393603</v>
      </c>
      <c r="Y76">
        <v>0</v>
      </c>
      <c r="Z76">
        <v>0</v>
      </c>
      <c r="AA76">
        <v>0</v>
      </c>
      <c r="AB76">
        <v>0</v>
      </c>
      <c r="AD76">
        <v>3050</v>
      </c>
      <c r="AE76">
        <v>12.488883423736301</v>
      </c>
      <c r="AF76">
        <v>12.0497340913419</v>
      </c>
      <c r="AG76">
        <v>12.723614396494201</v>
      </c>
      <c r="AH76">
        <v>37.2622319115724</v>
      </c>
      <c r="AI76">
        <v>16.5658064312337</v>
      </c>
      <c r="AJ76">
        <v>12.9627375061054</v>
      </c>
      <c r="AK76">
        <v>14.027163316668601</v>
      </c>
      <c r="AL76">
        <v>43.5557072540077</v>
      </c>
      <c r="AM76">
        <v>0</v>
      </c>
      <c r="AN76">
        <v>0</v>
      </c>
      <c r="AO76">
        <v>0</v>
      </c>
      <c r="AP76">
        <v>0</v>
      </c>
    </row>
    <row r="77" spans="2:42" x14ac:dyDescent="0.2">
      <c r="B77">
        <v>3100</v>
      </c>
      <c r="C77">
        <v>7.0016930200309</v>
      </c>
      <c r="D77">
        <v>7.3433600733552504</v>
      </c>
      <c r="E77">
        <v>4.4943965585228902</v>
      </c>
      <c r="F77">
        <v>18.839449651909</v>
      </c>
      <c r="G77">
        <v>11.0329947453922</v>
      </c>
      <c r="H77">
        <v>11.5721783009703</v>
      </c>
      <c r="I77">
        <v>12.5341551124187</v>
      </c>
      <c r="J77">
        <v>35.139328158781197</v>
      </c>
      <c r="K77">
        <v>0</v>
      </c>
      <c r="L77">
        <v>0</v>
      </c>
      <c r="M77">
        <v>0</v>
      </c>
      <c r="N77">
        <v>0</v>
      </c>
      <c r="P77">
        <v>3100</v>
      </c>
      <c r="Q77">
        <v>7.3896552057140603</v>
      </c>
      <c r="R77">
        <v>7.4633643556092002</v>
      </c>
      <c r="S77">
        <v>7.0519901359431501</v>
      </c>
      <c r="T77">
        <v>21.905009697266401</v>
      </c>
      <c r="U77">
        <v>10.562231846097999</v>
      </c>
      <c r="V77">
        <v>13.9371067918575</v>
      </c>
      <c r="W77">
        <v>13.4291709564184</v>
      </c>
      <c r="X77">
        <v>37.928509594373899</v>
      </c>
      <c r="Y77">
        <v>0</v>
      </c>
      <c r="Z77">
        <v>0</v>
      </c>
      <c r="AA77">
        <v>0</v>
      </c>
      <c r="AB77">
        <v>0</v>
      </c>
      <c r="AD77">
        <v>3100</v>
      </c>
      <c r="AE77">
        <v>11.9330802800187</v>
      </c>
      <c r="AF77">
        <v>12.638637682108399</v>
      </c>
      <c r="AG77">
        <v>12.4366077151809</v>
      </c>
      <c r="AH77">
        <v>37.008325677308001</v>
      </c>
      <c r="AI77">
        <v>16.363134019476099</v>
      </c>
      <c r="AJ77">
        <v>13.731877159553999</v>
      </c>
      <c r="AK77">
        <v>12.820678133957999</v>
      </c>
      <c r="AL77">
        <v>42.9156893129881</v>
      </c>
      <c r="AM77">
        <v>0</v>
      </c>
      <c r="AN77">
        <v>0</v>
      </c>
      <c r="AO77">
        <v>0</v>
      </c>
      <c r="AP77">
        <v>0</v>
      </c>
    </row>
    <row r="78" spans="2:42" x14ac:dyDescent="0.2">
      <c r="B78">
        <v>3150</v>
      </c>
      <c r="C78">
        <v>7.4909900791013397</v>
      </c>
      <c r="D78">
        <v>7.5656853837930997</v>
      </c>
      <c r="E78">
        <v>4.6031583033341397</v>
      </c>
      <c r="F78">
        <v>19.659833766228601</v>
      </c>
      <c r="G78">
        <v>10.6465130940876</v>
      </c>
      <c r="H78">
        <v>11.4789482670694</v>
      </c>
      <c r="I78">
        <v>12.129956662975101</v>
      </c>
      <c r="J78">
        <v>34.255418024132098</v>
      </c>
      <c r="K78">
        <v>0</v>
      </c>
      <c r="L78">
        <v>0</v>
      </c>
      <c r="M78">
        <v>0</v>
      </c>
      <c r="N78">
        <v>0</v>
      </c>
      <c r="P78">
        <v>3150</v>
      </c>
      <c r="Q78">
        <v>7.4526551062242996</v>
      </c>
      <c r="R78">
        <v>7.6702032392638904</v>
      </c>
      <c r="S78">
        <v>8.0909689664389095</v>
      </c>
      <c r="T78">
        <v>23.213827311927101</v>
      </c>
      <c r="U78">
        <v>10.505941703449301</v>
      </c>
      <c r="V78">
        <v>13.4041132182714</v>
      </c>
      <c r="W78">
        <v>14.504710090484799</v>
      </c>
      <c r="X78">
        <v>38.4147650122055</v>
      </c>
      <c r="Y78">
        <v>0</v>
      </c>
      <c r="Z78">
        <v>0</v>
      </c>
      <c r="AA78">
        <v>0</v>
      </c>
      <c r="AB78">
        <v>0</v>
      </c>
      <c r="AD78">
        <v>3150</v>
      </c>
      <c r="AE78">
        <v>12.693725492717901</v>
      </c>
      <c r="AF78">
        <v>12.485769348669301</v>
      </c>
      <c r="AG78">
        <v>11.8578281588597</v>
      </c>
      <c r="AH78">
        <v>37.0373230002469</v>
      </c>
      <c r="AI78">
        <v>16.8954445258607</v>
      </c>
      <c r="AJ78">
        <v>13.7425763033281</v>
      </c>
      <c r="AK78">
        <v>12.930021529588601</v>
      </c>
      <c r="AL78">
        <v>43.568042358777397</v>
      </c>
      <c r="AM78">
        <v>0</v>
      </c>
      <c r="AN78">
        <v>0</v>
      </c>
      <c r="AO78">
        <v>0</v>
      </c>
      <c r="AP78">
        <v>0</v>
      </c>
    </row>
    <row r="79" spans="2:42" x14ac:dyDescent="0.2">
      <c r="B79">
        <v>3200</v>
      </c>
      <c r="C79">
        <v>7.5432356383747496</v>
      </c>
      <c r="D79">
        <v>7.8297586109115196</v>
      </c>
      <c r="E79">
        <v>5.1104054257337301</v>
      </c>
      <c r="F79">
        <v>20.483399675019999</v>
      </c>
      <c r="G79">
        <v>11.2644356451764</v>
      </c>
      <c r="H79">
        <v>13.408976993187499</v>
      </c>
      <c r="I79">
        <v>12.2058548471409</v>
      </c>
      <c r="J79">
        <v>36.879267485504798</v>
      </c>
      <c r="K79">
        <v>0</v>
      </c>
      <c r="L79">
        <v>0</v>
      </c>
      <c r="M79">
        <v>0</v>
      </c>
      <c r="N79">
        <v>0</v>
      </c>
      <c r="P79">
        <v>3200</v>
      </c>
      <c r="Q79">
        <v>7.4912753596788297</v>
      </c>
      <c r="R79">
        <v>7.5632993434291498</v>
      </c>
      <c r="S79">
        <v>7.9456533644646896</v>
      </c>
      <c r="T79">
        <v>23.000228067572699</v>
      </c>
      <c r="U79">
        <v>11.222741510663701</v>
      </c>
      <c r="V79">
        <v>14.3248210196087</v>
      </c>
      <c r="W79">
        <v>15.2169289676653</v>
      </c>
      <c r="X79">
        <v>40.764491497937698</v>
      </c>
      <c r="Y79">
        <v>0</v>
      </c>
      <c r="Z79">
        <v>0</v>
      </c>
      <c r="AA79">
        <v>0</v>
      </c>
      <c r="AB79">
        <v>0</v>
      </c>
      <c r="AD79">
        <v>3200</v>
      </c>
      <c r="AE79">
        <v>12.108838963499499</v>
      </c>
      <c r="AF79">
        <v>13.7344196388591</v>
      </c>
      <c r="AG79">
        <v>11.6264442061302</v>
      </c>
      <c r="AH79">
        <v>37.469702808488897</v>
      </c>
      <c r="AI79">
        <v>17.742535276701801</v>
      </c>
      <c r="AJ79">
        <v>13.8910557454955</v>
      </c>
      <c r="AK79">
        <v>13.4535186901286</v>
      </c>
      <c r="AL79">
        <v>45.087109712325898</v>
      </c>
      <c r="AM79">
        <v>0</v>
      </c>
      <c r="AN79">
        <v>0</v>
      </c>
      <c r="AO79">
        <v>0</v>
      </c>
      <c r="AP79">
        <v>0</v>
      </c>
    </row>
    <row r="80" spans="2:42" x14ac:dyDescent="0.2">
      <c r="B80">
        <v>3250</v>
      </c>
      <c r="C80">
        <v>7.7983592731048503</v>
      </c>
      <c r="D80">
        <v>7.8110956553091198</v>
      </c>
      <c r="E80">
        <v>5.3591759502852598</v>
      </c>
      <c r="F80">
        <v>20.968630878699202</v>
      </c>
      <c r="G80">
        <v>12.445855526416</v>
      </c>
      <c r="H80">
        <v>13.856152879067301</v>
      </c>
      <c r="I80">
        <v>11.9111208005123</v>
      </c>
      <c r="J80">
        <v>38.213129205995699</v>
      </c>
      <c r="K80">
        <v>0</v>
      </c>
      <c r="L80">
        <v>0</v>
      </c>
      <c r="M80">
        <v>0</v>
      </c>
      <c r="N80">
        <v>0</v>
      </c>
      <c r="P80">
        <v>3250</v>
      </c>
      <c r="Q80">
        <v>7.4193380770447597</v>
      </c>
      <c r="R80">
        <v>7.8120921004202097</v>
      </c>
      <c r="S80">
        <v>8.5430527941013601</v>
      </c>
      <c r="T80">
        <v>23.7744829715663</v>
      </c>
      <c r="U80">
        <v>11.4398511609393</v>
      </c>
      <c r="V80">
        <v>14.418769320015</v>
      </c>
      <c r="W80">
        <v>16.026061179534</v>
      </c>
      <c r="X80">
        <v>41.884681660488297</v>
      </c>
      <c r="Y80">
        <v>0</v>
      </c>
      <c r="Z80">
        <v>0</v>
      </c>
      <c r="AA80">
        <v>0</v>
      </c>
      <c r="AB80">
        <v>0</v>
      </c>
      <c r="AD80">
        <v>3250</v>
      </c>
      <c r="AE80">
        <v>12.088989581448899</v>
      </c>
      <c r="AF80">
        <v>14.1941785867169</v>
      </c>
      <c r="AG80">
        <v>12.5317033332413</v>
      </c>
      <c r="AH80">
        <v>38.814871501407197</v>
      </c>
      <c r="AI80">
        <v>19.407985701944501</v>
      </c>
      <c r="AJ80">
        <v>14.860958503307</v>
      </c>
      <c r="AK80">
        <v>14.471225008643</v>
      </c>
      <c r="AL80">
        <v>48.740169213894497</v>
      </c>
      <c r="AM80">
        <v>0</v>
      </c>
      <c r="AN80">
        <v>0</v>
      </c>
      <c r="AO80">
        <v>0</v>
      </c>
      <c r="AP80">
        <v>0</v>
      </c>
    </row>
    <row r="81" spans="2:42" x14ac:dyDescent="0.2">
      <c r="B81">
        <v>3300</v>
      </c>
      <c r="C81">
        <v>7.4797612644226099</v>
      </c>
      <c r="D81">
        <v>7.7013542878001804</v>
      </c>
      <c r="E81">
        <v>5.5163433013660796</v>
      </c>
      <c r="F81">
        <v>20.697458853588898</v>
      </c>
      <c r="G81">
        <v>12.706237159549399</v>
      </c>
      <c r="H81">
        <v>13.4826582873175</v>
      </c>
      <c r="I81">
        <v>12.154359464892501</v>
      </c>
      <c r="J81">
        <v>38.343254911759502</v>
      </c>
      <c r="K81">
        <v>0</v>
      </c>
      <c r="L81">
        <v>0</v>
      </c>
      <c r="M81">
        <v>0</v>
      </c>
      <c r="N81">
        <v>0</v>
      </c>
      <c r="P81">
        <v>3300</v>
      </c>
      <c r="Q81">
        <v>7.8370047525486601</v>
      </c>
      <c r="R81">
        <v>7.9338531139703798</v>
      </c>
      <c r="S81">
        <v>8.3023789839659106</v>
      </c>
      <c r="T81">
        <v>24.0732368504849</v>
      </c>
      <c r="U81">
        <v>10.956321754607901</v>
      </c>
      <c r="V81">
        <v>15.1715774276921</v>
      </c>
      <c r="W81">
        <v>16.626772903368501</v>
      </c>
      <c r="X81">
        <v>42.754672085668403</v>
      </c>
      <c r="Y81">
        <v>0</v>
      </c>
      <c r="Z81">
        <v>0</v>
      </c>
      <c r="AA81">
        <v>0</v>
      </c>
      <c r="AB81">
        <v>0</v>
      </c>
      <c r="AD81">
        <v>3300</v>
      </c>
      <c r="AE81">
        <v>11.953398759263299</v>
      </c>
      <c r="AF81">
        <v>14.2184133680489</v>
      </c>
      <c r="AG81">
        <v>13.926148827381899</v>
      </c>
      <c r="AH81">
        <v>40.097960954694102</v>
      </c>
      <c r="AI81">
        <v>19.777910084166901</v>
      </c>
      <c r="AJ81">
        <v>13.8525658863534</v>
      </c>
      <c r="AK81">
        <v>13.754063571358101</v>
      </c>
      <c r="AL81">
        <v>47.384539541878397</v>
      </c>
      <c r="AM81">
        <v>0</v>
      </c>
      <c r="AN81">
        <v>0</v>
      </c>
      <c r="AO81">
        <v>0</v>
      </c>
      <c r="AP81">
        <v>0</v>
      </c>
    </row>
    <row r="82" spans="2:42" x14ac:dyDescent="0.2">
      <c r="B82">
        <v>3350</v>
      </c>
      <c r="C82">
        <v>7.5301928301791596</v>
      </c>
      <c r="D82">
        <v>7.8380105273375698</v>
      </c>
      <c r="E82">
        <v>6.1575036338274298</v>
      </c>
      <c r="F82">
        <v>21.525706991344201</v>
      </c>
      <c r="G82">
        <v>13.4108572350922</v>
      </c>
      <c r="H82">
        <v>13.146624226390999</v>
      </c>
      <c r="I82">
        <v>12.9405785626282</v>
      </c>
      <c r="J82">
        <v>39.498060024111297</v>
      </c>
      <c r="K82">
        <v>0</v>
      </c>
      <c r="L82">
        <v>0</v>
      </c>
      <c r="M82">
        <v>0</v>
      </c>
      <c r="N82">
        <v>0</v>
      </c>
      <c r="P82">
        <v>3350</v>
      </c>
      <c r="Q82">
        <v>8.0861434723917505</v>
      </c>
      <c r="R82">
        <v>8.1451784928603495</v>
      </c>
      <c r="S82">
        <v>8.3066894040636399</v>
      </c>
      <c r="T82">
        <v>24.538011369315701</v>
      </c>
      <c r="U82">
        <v>11.090275139384</v>
      </c>
      <c r="V82">
        <v>16.257629240939099</v>
      </c>
      <c r="W82">
        <v>16.531132706136201</v>
      </c>
      <c r="X82">
        <v>43.879037086459299</v>
      </c>
      <c r="Y82">
        <v>0</v>
      </c>
      <c r="Z82">
        <v>0</v>
      </c>
      <c r="AA82">
        <v>0</v>
      </c>
      <c r="AB82">
        <v>0</v>
      </c>
      <c r="AD82">
        <v>3350</v>
      </c>
      <c r="AE82">
        <v>12.125017075982599</v>
      </c>
      <c r="AF82">
        <v>13.691832182751099</v>
      </c>
      <c r="AG82">
        <v>13.4636439401744</v>
      </c>
      <c r="AH82">
        <v>39.280493198908097</v>
      </c>
      <c r="AI82">
        <v>20.695186927283899</v>
      </c>
      <c r="AJ82">
        <v>14.087111626768101</v>
      </c>
      <c r="AK82">
        <v>13.4094977981865</v>
      </c>
      <c r="AL82">
        <v>48.191796352238498</v>
      </c>
      <c r="AM82">
        <v>0</v>
      </c>
      <c r="AN82">
        <v>0</v>
      </c>
      <c r="AO82">
        <v>0</v>
      </c>
      <c r="AP82">
        <v>0</v>
      </c>
    </row>
    <row r="83" spans="2:42" x14ac:dyDescent="0.2">
      <c r="B83">
        <v>3400</v>
      </c>
      <c r="C83">
        <v>7.4343213243196704</v>
      </c>
      <c r="D83">
        <v>7.8914595815393298</v>
      </c>
      <c r="E83">
        <v>6.0162171543305503</v>
      </c>
      <c r="F83">
        <v>21.3419980601895</v>
      </c>
      <c r="G83">
        <v>13.1428818238322</v>
      </c>
      <c r="H83">
        <v>12.6331100044414</v>
      </c>
      <c r="I83">
        <v>13.611136428769401</v>
      </c>
      <c r="J83">
        <v>39.387128257043003</v>
      </c>
      <c r="K83">
        <v>0</v>
      </c>
      <c r="L83">
        <v>0</v>
      </c>
      <c r="M83">
        <v>0</v>
      </c>
      <c r="N83">
        <v>0</v>
      </c>
      <c r="P83">
        <v>3400</v>
      </c>
      <c r="Q83">
        <v>7.8333502647463202</v>
      </c>
      <c r="R83">
        <v>8.3296236572213491</v>
      </c>
      <c r="S83">
        <v>8.0076597167230101</v>
      </c>
      <c r="T83">
        <v>24.170633638690699</v>
      </c>
      <c r="U83">
        <v>10.2315620943856</v>
      </c>
      <c r="V83">
        <v>16.078010157336799</v>
      </c>
      <c r="W83">
        <v>16.550123706126001</v>
      </c>
      <c r="X83">
        <v>42.859695957848402</v>
      </c>
      <c r="Y83">
        <v>0</v>
      </c>
      <c r="Z83">
        <v>0</v>
      </c>
      <c r="AA83">
        <v>0</v>
      </c>
      <c r="AB83">
        <v>0</v>
      </c>
      <c r="AD83">
        <v>3400</v>
      </c>
      <c r="AE83">
        <v>11.640976852237101</v>
      </c>
      <c r="AF83">
        <v>13.8721473143473</v>
      </c>
      <c r="AG83">
        <v>13.3578168611749</v>
      </c>
      <c r="AH83">
        <v>38.8709410277594</v>
      </c>
      <c r="AI83">
        <v>22.0920724165222</v>
      </c>
      <c r="AJ83">
        <v>15.333591257700199</v>
      </c>
      <c r="AK83">
        <v>13.775086824585699</v>
      </c>
      <c r="AL83">
        <v>51.200750498808198</v>
      </c>
      <c r="AM83">
        <v>0</v>
      </c>
      <c r="AN83">
        <v>0</v>
      </c>
      <c r="AO83">
        <v>0</v>
      </c>
      <c r="AP83">
        <v>0</v>
      </c>
    </row>
    <row r="84" spans="2:42" x14ac:dyDescent="0.2">
      <c r="B84">
        <v>3450</v>
      </c>
      <c r="C84">
        <v>7.5367637461089796</v>
      </c>
      <c r="D84">
        <v>8.3152266250030404</v>
      </c>
      <c r="E84">
        <v>6.1769483657458304</v>
      </c>
      <c r="F84">
        <v>22.0289387368578</v>
      </c>
      <c r="G84">
        <v>12.769539557826601</v>
      </c>
      <c r="H84">
        <v>12.6143197238934</v>
      </c>
      <c r="I84">
        <v>14.4026611305526</v>
      </c>
      <c r="J84">
        <v>39.786520412272601</v>
      </c>
      <c r="K84">
        <v>0</v>
      </c>
      <c r="L84">
        <v>0</v>
      </c>
      <c r="M84">
        <v>0</v>
      </c>
      <c r="N84">
        <v>0</v>
      </c>
      <c r="P84">
        <v>3450</v>
      </c>
      <c r="Q84">
        <v>7.6746641236983599</v>
      </c>
      <c r="R84">
        <v>8.6349640111433903</v>
      </c>
      <c r="S84">
        <v>8.2711775388612701</v>
      </c>
      <c r="T84">
        <v>24.580805673703001</v>
      </c>
      <c r="U84">
        <v>10.723353966419401</v>
      </c>
      <c r="V84">
        <v>17.454522115871001</v>
      </c>
      <c r="W84">
        <v>17.237310661150499</v>
      </c>
      <c r="X84">
        <v>45.415186743440998</v>
      </c>
      <c r="Y84">
        <v>0</v>
      </c>
      <c r="Z84">
        <v>0</v>
      </c>
      <c r="AA84">
        <v>0</v>
      </c>
      <c r="AB84">
        <v>0</v>
      </c>
      <c r="AD84">
        <v>3450</v>
      </c>
      <c r="AE84">
        <v>12.2351193221687</v>
      </c>
      <c r="AF84">
        <v>14.4219632202061</v>
      </c>
      <c r="AG84">
        <v>12.627640924726901</v>
      </c>
      <c r="AH84">
        <v>39.284723467101799</v>
      </c>
      <c r="AI84">
        <v>22.511608676645402</v>
      </c>
      <c r="AJ84">
        <v>15.199917272826299</v>
      </c>
      <c r="AK84">
        <v>13.6322902450969</v>
      </c>
      <c r="AL84">
        <v>51.343816194568603</v>
      </c>
      <c r="AM84">
        <v>0</v>
      </c>
      <c r="AN84">
        <v>0</v>
      </c>
      <c r="AO84">
        <v>0</v>
      </c>
      <c r="AP84">
        <v>0</v>
      </c>
    </row>
    <row r="85" spans="2:42" x14ac:dyDescent="0.2">
      <c r="B85">
        <v>3500</v>
      </c>
      <c r="C85">
        <v>7.93990015598947</v>
      </c>
      <c r="D85">
        <v>8.1997236405959093</v>
      </c>
      <c r="E85">
        <v>6.5336040401176403</v>
      </c>
      <c r="F85">
        <v>22.673227836702999</v>
      </c>
      <c r="G85">
        <v>13.6452179930798</v>
      </c>
      <c r="H85">
        <v>13.0439698613801</v>
      </c>
      <c r="I85">
        <v>14.596502858734</v>
      </c>
      <c r="J85">
        <v>41.285690713193901</v>
      </c>
      <c r="K85">
        <v>0</v>
      </c>
      <c r="L85">
        <v>0</v>
      </c>
      <c r="M85">
        <v>0</v>
      </c>
      <c r="N85">
        <v>0</v>
      </c>
      <c r="P85">
        <v>3500</v>
      </c>
      <c r="Q85">
        <v>7.6474180620916004</v>
      </c>
      <c r="R85">
        <v>8.3336756984539608</v>
      </c>
      <c r="S85">
        <v>8.7554472998833894</v>
      </c>
      <c r="T85">
        <v>24.736541060428902</v>
      </c>
      <c r="U85">
        <v>11.205837268434401</v>
      </c>
      <c r="V85">
        <v>16.915623729153001</v>
      </c>
      <c r="W85">
        <v>16.3024163684229</v>
      </c>
      <c r="X85">
        <v>44.423877366010203</v>
      </c>
      <c r="Y85">
        <v>0</v>
      </c>
      <c r="Z85">
        <v>0</v>
      </c>
      <c r="AA85">
        <v>0</v>
      </c>
      <c r="AB85">
        <v>0</v>
      </c>
      <c r="AD85">
        <v>3500</v>
      </c>
      <c r="AE85">
        <v>12.2947010769825</v>
      </c>
      <c r="AF85">
        <v>15.052162277274601</v>
      </c>
      <c r="AG85">
        <v>13.4090338971987</v>
      </c>
      <c r="AH85">
        <v>40.755897251455799</v>
      </c>
      <c r="AI85">
        <v>22.392099476650301</v>
      </c>
      <c r="AJ85">
        <v>14.4729029793248</v>
      </c>
      <c r="AK85">
        <v>14.3816612913671</v>
      </c>
      <c r="AL85">
        <v>51.246663747342197</v>
      </c>
      <c r="AM85">
        <v>0</v>
      </c>
      <c r="AN85">
        <v>0</v>
      </c>
      <c r="AO85">
        <v>0</v>
      </c>
      <c r="AP85">
        <v>0</v>
      </c>
    </row>
    <row r="86" spans="2:42" x14ac:dyDescent="0.2">
      <c r="B86">
        <v>3550</v>
      </c>
      <c r="C86">
        <v>8.7776042471286893</v>
      </c>
      <c r="D86">
        <v>8.5440072641055895</v>
      </c>
      <c r="E86">
        <v>7.1411943979859203</v>
      </c>
      <c r="F86">
        <v>24.462805909220201</v>
      </c>
      <c r="G86">
        <v>13.551759781329</v>
      </c>
      <c r="H86">
        <v>13.503789552516899</v>
      </c>
      <c r="I86">
        <v>15.1084512291217</v>
      </c>
      <c r="J86">
        <v>42.164000562967502</v>
      </c>
      <c r="K86">
        <v>0</v>
      </c>
      <c r="L86">
        <v>0</v>
      </c>
      <c r="M86">
        <v>0</v>
      </c>
      <c r="N86">
        <v>0</v>
      </c>
      <c r="P86">
        <v>3550</v>
      </c>
      <c r="Q86">
        <v>7.7729470628266997</v>
      </c>
      <c r="R86">
        <v>7.8856739536203602</v>
      </c>
      <c r="S86">
        <v>8.3344106832254194</v>
      </c>
      <c r="T86">
        <v>23.9930316996725</v>
      </c>
      <c r="U86">
        <v>11.406082428588499</v>
      </c>
      <c r="V86">
        <v>17.203642790611401</v>
      </c>
      <c r="W86">
        <v>17.883219426964299</v>
      </c>
      <c r="X86">
        <v>46.492944646164197</v>
      </c>
      <c r="Y86">
        <v>0</v>
      </c>
      <c r="Z86">
        <v>0</v>
      </c>
      <c r="AA86">
        <v>0</v>
      </c>
      <c r="AB86">
        <v>0</v>
      </c>
      <c r="AD86">
        <v>3550</v>
      </c>
      <c r="AE86">
        <v>12.2745911449459</v>
      </c>
      <c r="AF86">
        <v>15.7398273293175</v>
      </c>
      <c r="AG86">
        <v>14.2263819661519</v>
      </c>
      <c r="AH86">
        <v>42.240800440415299</v>
      </c>
      <c r="AI86">
        <v>23.041535575801898</v>
      </c>
      <c r="AJ86">
        <v>14.776367797213</v>
      </c>
      <c r="AK86">
        <v>15.236606287013901</v>
      </c>
      <c r="AL86">
        <v>53.0545096600287</v>
      </c>
      <c r="AM86">
        <v>0</v>
      </c>
      <c r="AN86">
        <v>0</v>
      </c>
      <c r="AO86">
        <v>0</v>
      </c>
      <c r="AP86">
        <v>0</v>
      </c>
    </row>
    <row r="87" spans="2:42" x14ac:dyDescent="0.2">
      <c r="B87">
        <v>3600</v>
      </c>
      <c r="C87">
        <v>9.1815532161050495</v>
      </c>
      <c r="D87">
        <v>8.0525065454664499</v>
      </c>
      <c r="E87">
        <v>7.2438868281716999</v>
      </c>
      <c r="F87">
        <v>24.477946589743201</v>
      </c>
      <c r="G87">
        <v>13.842407653590699</v>
      </c>
      <c r="H87">
        <v>12.962088099461701</v>
      </c>
      <c r="I87">
        <v>15.671027808269001</v>
      </c>
      <c r="J87">
        <v>42.475523561321403</v>
      </c>
      <c r="K87">
        <v>0</v>
      </c>
      <c r="L87">
        <v>0</v>
      </c>
      <c r="M87">
        <v>0</v>
      </c>
      <c r="N87">
        <v>0</v>
      </c>
      <c r="P87">
        <v>3600</v>
      </c>
      <c r="Q87">
        <v>8.0397265584840305</v>
      </c>
      <c r="R87">
        <v>8.3554853846147594</v>
      </c>
      <c r="S87">
        <v>8.0806765175816793</v>
      </c>
      <c r="T87">
        <v>24.475888460680501</v>
      </c>
      <c r="U87">
        <v>11.961002306294599</v>
      </c>
      <c r="V87">
        <v>17.822074329684899</v>
      </c>
      <c r="W87">
        <v>18.893908341104002</v>
      </c>
      <c r="X87">
        <v>48.676984977083499</v>
      </c>
      <c r="Y87">
        <v>0</v>
      </c>
      <c r="Z87">
        <v>0</v>
      </c>
      <c r="AA87">
        <v>0</v>
      </c>
      <c r="AB87">
        <v>0</v>
      </c>
      <c r="AD87">
        <v>3600</v>
      </c>
      <c r="AE87">
        <v>12.330898437373399</v>
      </c>
      <c r="AF87">
        <v>15.6958991138115</v>
      </c>
      <c r="AG87">
        <v>14.232061314846501</v>
      </c>
      <c r="AH87">
        <v>42.258858866031403</v>
      </c>
      <c r="AI87">
        <v>25.0968185751466</v>
      </c>
      <c r="AJ87">
        <v>14.9755094844786</v>
      </c>
      <c r="AK87">
        <v>14.398801906691601</v>
      </c>
      <c r="AL87">
        <v>54.471129966316703</v>
      </c>
      <c r="AM87">
        <v>0</v>
      </c>
      <c r="AN87">
        <v>0</v>
      </c>
      <c r="AO87">
        <v>0</v>
      </c>
      <c r="AP87">
        <v>0</v>
      </c>
    </row>
    <row r="88" spans="2:42" x14ac:dyDescent="0.2">
      <c r="B88">
        <v>3650</v>
      </c>
      <c r="C88">
        <v>8.8192615190133008</v>
      </c>
      <c r="D88">
        <v>8.0298264798149308</v>
      </c>
      <c r="E88">
        <v>7.3557436009731996</v>
      </c>
      <c r="F88">
        <v>24.204831599801398</v>
      </c>
      <c r="G88">
        <v>13.3664982707464</v>
      </c>
      <c r="H88">
        <v>12.5253184022868</v>
      </c>
      <c r="I88">
        <v>15.588915383691999</v>
      </c>
      <c r="J88">
        <v>41.480732056725202</v>
      </c>
      <c r="K88">
        <v>0</v>
      </c>
      <c r="L88">
        <v>0</v>
      </c>
      <c r="M88">
        <v>0</v>
      </c>
      <c r="N88">
        <v>0</v>
      </c>
      <c r="P88">
        <v>3650</v>
      </c>
      <c r="Q88">
        <v>8.3725859938230691</v>
      </c>
      <c r="R88">
        <v>8.6265340083959092</v>
      </c>
      <c r="S88">
        <v>8.8877942814810798</v>
      </c>
      <c r="T88">
        <v>25.886914283700101</v>
      </c>
      <c r="U88">
        <v>10.7980516852621</v>
      </c>
      <c r="V88">
        <v>17.416115371597002</v>
      </c>
      <c r="W88">
        <v>19.052486017698801</v>
      </c>
      <c r="X88">
        <v>47.266653074557901</v>
      </c>
      <c r="Y88">
        <v>0</v>
      </c>
      <c r="Z88">
        <v>0</v>
      </c>
      <c r="AA88">
        <v>0</v>
      </c>
      <c r="AB88">
        <v>0</v>
      </c>
      <c r="AD88">
        <v>3650</v>
      </c>
      <c r="AE88">
        <v>13.3124736229994</v>
      </c>
      <c r="AF88">
        <v>16.651005145942701</v>
      </c>
      <c r="AG88">
        <v>14.698564641947</v>
      </c>
      <c r="AH88">
        <v>44.662043410889197</v>
      </c>
      <c r="AI88">
        <v>26.0547312485144</v>
      </c>
      <c r="AJ88">
        <v>16.086909314374299</v>
      </c>
      <c r="AK88">
        <v>13.624401920546299</v>
      </c>
      <c r="AL88">
        <v>55.766042483435001</v>
      </c>
      <c r="AM88">
        <v>0</v>
      </c>
      <c r="AN88">
        <v>0</v>
      </c>
      <c r="AO88">
        <v>0</v>
      </c>
      <c r="AP88">
        <v>0</v>
      </c>
    </row>
    <row r="89" spans="2:42" x14ac:dyDescent="0.2">
      <c r="B89">
        <v>3700</v>
      </c>
      <c r="C89">
        <v>8.9734193456782005</v>
      </c>
      <c r="D89">
        <v>8.5352800957268702</v>
      </c>
      <c r="E89">
        <v>7.7956914961641797</v>
      </c>
      <c r="F89">
        <v>25.304390937569298</v>
      </c>
      <c r="G89">
        <v>14.007245226521</v>
      </c>
      <c r="H89">
        <v>12.298471811920001</v>
      </c>
      <c r="I89">
        <v>15.8329197222688</v>
      </c>
      <c r="J89">
        <v>42.138636760709801</v>
      </c>
      <c r="K89">
        <v>0</v>
      </c>
      <c r="L89">
        <v>0</v>
      </c>
      <c r="M89">
        <v>0</v>
      </c>
      <c r="N89">
        <v>0</v>
      </c>
      <c r="P89">
        <v>3700</v>
      </c>
      <c r="Q89">
        <v>8.6944958418981209</v>
      </c>
      <c r="R89">
        <v>8.6944645876858999</v>
      </c>
      <c r="S89">
        <v>8.9944979912373704</v>
      </c>
      <c r="T89">
        <v>26.383458420821398</v>
      </c>
      <c r="U89">
        <v>11.4032471024448</v>
      </c>
      <c r="V89">
        <v>17.5761602108505</v>
      </c>
      <c r="W89">
        <v>18.007087819826602</v>
      </c>
      <c r="X89">
        <v>46.986495133121899</v>
      </c>
      <c r="Y89">
        <v>0</v>
      </c>
      <c r="Z89">
        <v>0</v>
      </c>
      <c r="AA89">
        <v>0</v>
      </c>
      <c r="AB89">
        <v>0</v>
      </c>
      <c r="AD89">
        <v>3700</v>
      </c>
      <c r="AE89">
        <v>12.4232181170196</v>
      </c>
      <c r="AF89">
        <v>16.6478833719504</v>
      </c>
      <c r="AG89">
        <v>13.9737980876439</v>
      </c>
      <c r="AH89">
        <v>43.044899576613901</v>
      </c>
      <c r="AI89">
        <v>24.956416072506901</v>
      </c>
      <c r="AJ89">
        <v>17.116143183002102</v>
      </c>
      <c r="AK89">
        <v>13.6341063299912</v>
      </c>
      <c r="AL89">
        <v>55.706665585500097</v>
      </c>
      <c r="AM89">
        <v>0</v>
      </c>
      <c r="AN89">
        <v>0</v>
      </c>
      <c r="AO89">
        <v>0</v>
      </c>
      <c r="AP89">
        <v>0</v>
      </c>
    </row>
    <row r="90" spans="2:42" x14ac:dyDescent="0.2">
      <c r="B90">
        <v>3750</v>
      </c>
      <c r="C90">
        <v>9.1365836723046794</v>
      </c>
      <c r="D90">
        <v>9.3580630539360694</v>
      </c>
      <c r="E90">
        <v>7.9774120775477098</v>
      </c>
      <c r="F90">
        <v>26.472058803788499</v>
      </c>
      <c r="G90">
        <v>14.621940411289399</v>
      </c>
      <c r="H90">
        <v>12.2301990478003</v>
      </c>
      <c r="I90">
        <v>16.513985781182601</v>
      </c>
      <c r="J90">
        <v>43.366125240272297</v>
      </c>
      <c r="K90">
        <v>0</v>
      </c>
      <c r="L90">
        <v>0</v>
      </c>
      <c r="M90">
        <v>0</v>
      </c>
      <c r="N90">
        <v>0</v>
      </c>
      <c r="P90">
        <v>3750</v>
      </c>
      <c r="Q90">
        <v>8.4345446861795299</v>
      </c>
      <c r="R90">
        <v>9.2543718954772896</v>
      </c>
      <c r="S90">
        <v>9.1624209906668295</v>
      </c>
      <c r="T90">
        <v>26.8513375723237</v>
      </c>
      <c r="U90">
        <v>11.432882120318499</v>
      </c>
      <c r="V90">
        <v>16.335188143581501</v>
      </c>
      <c r="W90">
        <v>17.559808863098699</v>
      </c>
      <c r="X90">
        <v>45.327879126998702</v>
      </c>
      <c r="Y90">
        <v>0</v>
      </c>
      <c r="Z90">
        <v>0</v>
      </c>
      <c r="AA90">
        <v>0</v>
      </c>
      <c r="AB90">
        <v>0</v>
      </c>
      <c r="AD90">
        <v>3750</v>
      </c>
      <c r="AE90">
        <v>12.084862320088799</v>
      </c>
      <c r="AF90">
        <v>16.222289656311599</v>
      </c>
      <c r="AG90">
        <v>13.5631684176074</v>
      </c>
      <c r="AH90">
        <v>41.870320394007798</v>
      </c>
      <c r="AI90">
        <v>25.458166431224399</v>
      </c>
      <c r="AJ90">
        <v>18.243565854834799</v>
      </c>
      <c r="AK90">
        <v>14.5142475193385</v>
      </c>
      <c r="AL90">
        <v>58.215979805397701</v>
      </c>
      <c r="AM90">
        <v>0</v>
      </c>
      <c r="AN90">
        <v>0</v>
      </c>
      <c r="AO90">
        <v>0</v>
      </c>
      <c r="AP90">
        <v>0</v>
      </c>
    </row>
    <row r="91" spans="2:42" x14ac:dyDescent="0.2">
      <c r="B91">
        <v>3800</v>
      </c>
      <c r="C91">
        <v>9.4635393306551201</v>
      </c>
      <c r="D91">
        <v>9.1160707375602499</v>
      </c>
      <c r="E91">
        <v>8.8042572472638998</v>
      </c>
      <c r="F91">
        <v>27.3838673154793</v>
      </c>
      <c r="G91">
        <v>14.3958722056972</v>
      </c>
      <c r="H91">
        <v>13.8827816914295</v>
      </c>
      <c r="I91">
        <v>15.8980266621256</v>
      </c>
      <c r="J91">
        <v>44.176680559252198</v>
      </c>
      <c r="K91">
        <v>0</v>
      </c>
      <c r="L91">
        <v>0</v>
      </c>
      <c r="M91">
        <v>0</v>
      </c>
      <c r="N91">
        <v>0</v>
      </c>
      <c r="P91">
        <v>3800</v>
      </c>
      <c r="Q91">
        <v>8.7260463385152605</v>
      </c>
      <c r="R91">
        <v>10.075119181961799</v>
      </c>
      <c r="S91">
        <v>9.7840253735099108</v>
      </c>
      <c r="T91">
        <v>28.585190893986901</v>
      </c>
      <c r="U91">
        <v>11.5246169893427</v>
      </c>
      <c r="V91">
        <v>15.904382814316399</v>
      </c>
      <c r="W91">
        <v>18.353450023618802</v>
      </c>
      <c r="X91">
        <v>45.782449827277802</v>
      </c>
      <c r="Y91">
        <v>0</v>
      </c>
      <c r="Z91">
        <v>0</v>
      </c>
      <c r="AA91">
        <v>0</v>
      </c>
      <c r="AB91">
        <v>0</v>
      </c>
      <c r="AD91">
        <v>3800</v>
      </c>
      <c r="AE91">
        <v>12.8406814645494</v>
      </c>
      <c r="AF91">
        <v>15.636429751359</v>
      </c>
      <c r="AG91">
        <v>13.3650193394267</v>
      </c>
      <c r="AH91">
        <v>41.842130555335103</v>
      </c>
      <c r="AI91">
        <v>25.446704096636001</v>
      </c>
      <c r="AJ91">
        <v>17.431867079520799</v>
      </c>
      <c r="AK91">
        <v>14.910319886506</v>
      </c>
      <c r="AL91">
        <v>57.788891062662799</v>
      </c>
      <c r="AM91">
        <v>0</v>
      </c>
      <c r="AN91">
        <v>0</v>
      </c>
      <c r="AO91">
        <v>0</v>
      </c>
      <c r="AP91">
        <v>0</v>
      </c>
    </row>
    <row r="92" spans="2:42" x14ac:dyDescent="0.2">
      <c r="B92">
        <v>3850</v>
      </c>
      <c r="C92">
        <v>10.1531269401915</v>
      </c>
      <c r="D92">
        <v>9.8374574817297802</v>
      </c>
      <c r="E92">
        <v>8.3092710714461795</v>
      </c>
      <c r="F92">
        <v>28.299855493367399</v>
      </c>
      <c r="G92">
        <v>14.5567309302519</v>
      </c>
      <c r="H92">
        <v>13.808704454221299</v>
      </c>
      <c r="I92">
        <v>16.821265578094899</v>
      </c>
      <c r="J92">
        <v>45.186700962568203</v>
      </c>
      <c r="K92">
        <v>0</v>
      </c>
      <c r="L92">
        <v>0</v>
      </c>
      <c r="M92">
        <v>0</v>
      </c>
      <c r="N92">
        <v>0</v>
      </c>
      <c r="P92">
        <v>3850</v>
      </c>
      <c r="Q92">
        <v>9.2983762711971494</v>
      </c>
      <c r="R92">
        <v>9.9324693060834299</v>
      </c>
      <c r="S92">
        <v>9.8718660641890992</v>
      </c>
      <c r="T92">
        <v>29.1027116414697</v>
      </c>
      <c r="U92">
        <v>11.470297312729199</v>
      </c>
      <c r="V92">
        <v>17.259792005721401</v>
      </c>
      <c r="W92">
        <v>18.6202853082237</v>
      </c>
      <c r="X92">
        <v>47.350374626674402</v>
      </c>
      <c r="Y92">
        <v>0</v>
      </c>
      <c r="Z92">
        <v>0</v>
      </c>
      <c r="AA92">
        <v>0</v>
      </c>
      <c r="AB92">
        <v>0</v>
      </c>
      <c r="AD92">
        <v>3850</v>
      </c>
      <c r="AE92">
        <v>13.656491588710299</v>
      </c>
      <c r="AF92">
        <v>14.904539215789599</v>
      </c>
      <c r="AG92">
        <v>13.374173437041</v>
      </c>
      <c r="AH92">
        <v>41.935204241541001</v>
      </c>
      <c r="AI92">
        <v>27.034765982581899</v>
      </c>
      <c r="AJ92">
        <v>18.2708001003517</v>
      </c>
      <c r="AK92">
        <v>15.7249251710045</v>
      </c>
      <c r="AL92">
        <v>61.030491253938102</v>
      </c>
      <c r="AM92">
        <v>0</v>
      </c>
      <c r="AN92">
        <v>0</v>
      </c>
      <c r="AO92">
        <v>0</v>
      </c>
      <c r="AP92">
        <v>0</v>
      </c>
    </row>
    <row r="93" spans="2:42" x14ac:dyDescent="0.2">
      <c r="B93">
        <v>3900</v>
      </c>
      <c r="C93">
        <v>9.6285525455443093</v>
      </c>
      <c r="D93">
        <v>10.361217836924901</v>
      </c>
      <c r="E93">
        <v>8.6395635269529194</v>
      </c>
      <c r="F93">
        <v>28.629333909422201</v>
      </c>
      <c r="G93">
        <v>14.669756720423001</v>
      </c>
      <c r="H93">
        <v>13.3576043857533</v>
      </c>
      <c r="I93">
        <v>16.777552693155702</v>
      </c>
      <c r="J93">
        <v>44.804913799331999</v>
      </c>
      <c r="K93">
        <v>0</v>
      </c>
      <c r="L93">
        <v>0</v>
      </c>
      <c r="M93">
        <v>0</v>
      </c>
      <c r="N93">
        <v>0</v>
      </c>
      <c r="P93">
        <v>3900</v>
      </c>
      <c r="Q93">
        <v>10.2636253752665</v>
      </c>
      <c r="R93">
        <v>9.4291764475917503</v>
      </c>
      <c r="S93">
        <v>9.2043114066349201</v>
      </c>
      <c r="T93">
        <v>28.8971132294932</v>
      </c>
      <c r="U93">
        <v>12.603421979819201</v>
      </c>
      <c r="V93">
        <v>15.3935803885072</v>
      </c>
      <c r="W93">
        <v>19.8144124915997</v>
      </c>
      <c r="X93">
        <v>47.811414859926103</v>
      </c>
      <c r="Y93">
        <v>0</v>
      </c>
      <c r="Z93">
        <v>0</v>
      </c>
      <c r="AA93">
        <v>0</v>
      </c>
      <c r="AB93">
        <v>0</v>
      </c>
      <c r="AD93">
        <v>3900</v>
      </c>
      <c r="AE93">
        <v>14.017773908418601</v>
      </c>
      <c r="AF93">
        <v>15.1493424943155</v>
      </c>
      <c r="AG93">
        <v>14.2239973084847</v>
      </c>
      <c r="AH93">
        <v>43.3911137112188</v>
      </c>
      <c r="AI93">
        <v>26.889325324028398</v>
      </c>
      <c r="AJ93">
        <v>18.313445488110101</v>
      </c>
      <c r="AK93">
        <v>15.227805764247201</v>
      </c>
      <c r="AL93">
        <v>60.430576576385697</v>
      </c>
      <c r="AM93">
        <v>0</v>
      </c>
      <c r="AN93">
        <v>0</v>
      </c>
      <c r="AO93">
        <v>0</v>
      </c>
      <c r="AP93">
        <v>0</v>
      </c>
    </row>
    <row r="94" spans="2:42" x14ac:dyDescent="0.2">
      <c r="B94">
        <v>3950</v>
      </c>
      <c r="C94">
        <v>9.3127239124555796</v>
      </c>
      <c r="D94">
        <v>10.0669511109271</v>
      </c>
      <c r="E94">
        <v>8.0573342301069992</v>
      </c>
      <c r="F94">
        <v>27.437009253489599</v>
      </c>
      <c r="G94">
        <v>13.8546728119794</v>
      </c>
      <c r="H94">
        <v>13.359788754785701</v>
      </c>
      <c r="I94">
        <v>15.954652519629599</v>
      </c>
      <c r="J94">
        <v>43.1691140863947</v>
      </c>
      <c r="K94">
        <v>0</v>
      </c>
      <c r="L94">
        <v>0</v>
      </c>
      <c r="M94">
        <v>0</v>
      </c>
      <c r="N94">
        <v>0</v>
      </c>
      <c r="P94">
        <v>3950</v>
      </c>
      <c r="Q94">
        <v>9.8576692378129902</v>
      </c>
      <c r="R94">
        <v>9.1099382398607496</v>
      </c>
      <c r="S94">
        <v>9.2604706811290303</v>
      </c>
      <c r="T94">
        <v>28.228078158802798</v>
      </c>
      <c r="U94">
        <v>13.282400062272901</v>
      </c>
      <c r="V94">
        <v>15.7447639633232</v>
      </c>
      <c r="W94">
        <v>20.358214774613199</v>
      </c>
      <c r="X94">
        <v>49.385378800209303</v>
      </c>
      <c r="Y94">
        <v>0</v>
      </c>
      <c r="Z94">
        <v>0</v>
      </c>
      <c r="AA94">
        <v>0</v>
      </c>
      <c r="AB94">
        <v>0</v>
      </c>
      <c r="AD94">
        <v>3950</v>
      </c>
      <c r="AE94">
        <v>13.7395638263809</v>
      </c>
      <c r="AF94">
        <v>15.073956666836001</v>
      </c>
      <c r="AG94">
        <v>13.6609367030243</v>
      </c>
      <c r="AH94">
        <v>42.474457196241097</v>
      </c>
      <c r="AI94">
        <v>28.355430107152301</v>
      </c>
      <c r="AJ94">
        <v>18.9962886603609</v>
      </c>
      <c r="AK94">
        <v>15.7234818921093</v>
      </c>
      <c r="AL94">
        <v>63.075200659622503</v>
      </c>
      <c r="AM94">
        <v>0</v>
      </c>
      <c r="AN94">
        <v>0</v>
      </c>
      <c r="AO94">
        <v>0</v>
      </c>
      <c r="AP94">
        <v>0</v>
      </c>
    </row>
    <row r="95" spans="2:42" x14ac:dyDescent="0.2">
      <c r="B95">
        <v>4000</v>
      </c>
      <c r="C95">
        <v>9.1526201408813108</v>
      </c>
      <c r="D95">
        <v>10.037391103802699</v>
      </c>
      <c r="E95">
        <v>8.3409845774340408</v>
      </c>
      <c r="F95">
        <v>27.530995822118001</v>
      </c>
      <c r="G95">
        <v>13.5974832287287</v>
      </c>
      <c r="H95">
        <v>13.915041818816499</v>
      </c>
      <c r="I95">
        <v>17.072138119659499</v>
      </c>
      <c r="J95">
        <v>44.584663167204802</v>
      </c>
      <c r="K95">
        <v>0</v>
      </c>
      <c r="L95">
        <v>0</v>
      </c>
      <c r="M95">
        <v>0</v>
      </c>
      <c r="N95">
        <v>0</v>
      </c>
      <c r="P95">
        <v>4000</v>
      </c>
      <c r="Q95">
        <v>10.267488192607701</v>
      </c>
      <c r="R95">
        <v>9.6961150433605603</v>
      </c>
      <c r="S95">
        <v>9.7101974088112204</v>
      </c>
      <c r="T95">
        <v>29.673800644779501</v>
      </c>
      <c r="U95">
        <v>13.5934896609535</v>
      </c>
      <c r="V95">
        <v>15.4777754944081</v>
      </c>
      <c r="W95">
        <v>19.801592237345702</v>
      </c>
      <c r="X95">
        <v>48.872857392707303</v>
      </c>
      <c r="Y95">
        <v>0</v>
      </c>
      <c r="Z95">
        <v>0</v>
      </c>
      <c r="AA95">
        <v>0</v>
      </c>
      <c r="AB95">
        <v>0</v>
      </c>
      <c r="AD95">
        <v>4000</v>
      </c>
      <c r="AE95">
        <v>14.983432352897999</v>
      </c>
      <c r="AF95">
        <v>15.564830170996499</v>
      </c>
      <c r="AG95">
        <v>15.0265600580314</v>
      </c>
      <c r="AH95">
        <v>45.574822581925801</v>
      </c>
      <c r="AI95">
        <v>28.7986929434798</v>
      </c>
      <c r="AJ95">
        <v>19.581143165931799</v>
      </c>
      <c r="AK95">
        <v>15.2538899596632</v>
      </c>
      <c r="AL95">
        <v>63.633726069074903</v>
      </c>
      <c r="AM95">
        <v>0</v>
      </c>
      <c r="AN95">
        <v>0</v>
      </c>
      <c r="AO95">
        <v>0</v>
      </c>
      <c r="AP95">
        <v>0</v>
      </c>
    </row>
    <row r="96" spans="2:42" x14ac:dyDescent="0.2">
      <c r="B96">
        <v>4050</v>
      </c>
      <c r="C96">
        <v>9.9297224129853294</v>
      </c>
      <c r="D96">
        <v>9.6845397899627201</v>
      </c>
      <c r="E96">
        <v>7.9043196256842103</v>
      </c>
      <c r="F96">
        <v>27.5185818286323</v>
      </c>
      <c r="G96">
        <v>13.8723039138427</v>
      </c>
      <c r="H96">
        <v>13.480177346109</v>
      </c>
      <c r="I96">
        <v>17.74649563649</v>
      </c>
      <c r="J96">
        <v>45.098976896441698</v>
      </c>
      <c r="K96">
        <v>0</v>
      </c>
      <c r="L96">
        <v>0</v>
      </c>
      <c r="M96">
        <v>0</v>
      </c>
      <c r="N96">
        <v>0</v>
      </c>
      <c r="P96">
        <v>4050</v>
      </c>
      <c r="Q96">
        <v>10.3749391438767</v>
      </c>
      <c r="R96">
        <v>9.9129215882322299</v>
      </c>
      <c r="S96">
        <v>9.4081033310208309</v>
      </c>
      <c r="T96">
        <v>29.6959640631298</v>
      </c>
      <c r="U96">
        <v>12.876924902374499</v>
      </c>
      <c r="V96">
        <v>15.578821376693501</v>
      </c>
      <c r="W96">
        <v>18.716428681459998</v>
      </c>
      <c r="X96">
        <v>47.172174960528103</v>
      </c>
      <c r="Y96">
        <v>0</v>
      </c>
      <c r="Z96">
        <v>0</v>
      </c>
      <c r="AA96">
        <v>0</v>
      </c>
      <c r="AB96">
        <v>0</v>
      </c>
      <c r="AD96">
        <v>4050</v>
      </c>
      <c r="AE96">
        <v>15.029551542737901</v>
      </c>
      <c r="AF96">
        <v>14.9878118580462</v>
      </c>
      <c r="AG96">
        <v>14.9852631291362</v>
      </c>
      <c r="AH96">
        <v>45.002626529920299</v>
      </c>
      <c r="AI96">
        <v>28.248711270672899</v>
      </c>
      <c r="AJ96">
        <v>20.191276279177899</v>
      </c>
      <c r="AK96">
        <v>14.5895411322351</v>
      </c>
      <c r="AL96">
        <v>63.029528682085797</v>
      </c>
      <c r="AM96">
        <v>0</v>
      </c>
      <c r="AN96">
        <v>0</v>
      </c>
      <c r="AO96">
        <v>0</v>
      </c>
      <c r="AP96">
        <v>0</v>
      </c>
    </row>
    <row r="97" spans="2:42" x14ac:dyDescent="0.2">
      <c r="B97">
        <v>4100</v>
      </c>
      <c r="C97">
        <v>10.8234201257428</v>
      </c>
      <c r="D97">
        <v>11.1157509306554</v>
      </c>
      <c r="E97">
        <v>8.3323445119532806</v>
      </c>
      <c r="F97">
        <v>30.2715155683515</v>
      </c>
      <c r="G97">
        <v>14.1235949671052</v>
      </c>
      <c r="H97">
        <v>12.899897812258301</v>
      </c>
      <c r="I97">
        <v>17.829366249311899</v>
      </c>
      <c r="J97">
        <v>44.852859028675397</v>
      </c>
      <c r="K97">
        <v>0</v>
      </c>
      <c r="L97">
        <v>0</v>
      </c>
      <c r="M97">
        <v>0</v>
      </c>
      <c r="N97">
        <v>0</v>
      </c>
      <c r="P97">
        <v>4100</v>
      </c>
      <c r="Q97">
        <v>10.840495108565699</v>
      </c>
      <c r="R97">
        <v>10.3590817960187</v>
      </c>
      <c r="S97">
        <v>8.8571799636819595</v>
      </c>
      <c r="T97">
        <v>30.056756868266302</v>
      </c>
      <c r="U97">
        <v>13.542742565035599</v>
      </c>
      <c r="V97">
        <v>15.966853769694501</v>
      </c>
      <c r="W97">
        <v>19.099468982682101</v>
      </c>
      <c r="X97">
        <v>48.609065317412302</v>
      </c>
      <c r="Y97">
        <v>0</v>
      </c>
      <c r="Z97">
        <v>0</v>
      </c>
      <c r="AA97">
        <v>0</v>
      </c>
      <c r="AB97">
        <v>0</v>
      </c>
      <c r="AD97">
        <v>4100</v>
      </c>
      <c r="AE97">
        <v>14.668846917579501</v>
      </c>
      <c r="AF97">
        <v>15.4024638380967</v>
      </c>
      <c r="AG97">
        <v>15.8575749331712</v>
      </c>
      <c r="AH97">
        <v>45.928885688847402</v>
      </c>
      <c r="AI97">
        <v>28.7236725238632</v>
      </c>
      <c r="AJ97">
        <v>19.773265574257302</v>
      </c>
      <c r="AK97">
        <v>14.761815715129201</v>
      </c>
      <c r="AL97">
        <v>63.258753813249697</v>
      </c>
      <c r="AM97">
        <v>0</v>
      </c>
      <c r="AN97">
        <v>0</v>
      </c>
      <c r="AO97">
        <v>0</v>
      </c>
      <c r="AP97">
        <v>0</v>
      </c>
    </row>
    <row r="98" spans="2:42" x14ac:dyDescent="0.2">
      <c r="B98">
        <v>4150</v>
      </c>
      <c r="C98">
        <v>11.950785289033499</v>
      </c>
      <c r="D98">
        <v>10.642769134693999</v>
      </c>
      <c r="E98">
        <v>8.2803603804748604</v>
      </c>
      <c r="F98">
        <v>30.8739148042024</v>
      </c>
      <c r="G98">
        <v>14.764854949989401</v>
      </c>
      <c r="H98">
        <v>14.0052781703218</v>
      </c>
      <c r="I98">
        <v>17.302110072242201</v>
      </c>
      <c r="J98">
        <v>46.072243192553501</v>
      </c>
      <c r="K98">
        <v>0</v>
      </c>
      <c r="L98">
        <v>0</v>
      </c>
      <c r="M98">
        <v>0</v>
      </c>
      <c r="N98">
        <v>0</v>
      </c>
      <c r="P98">
        <v>4150</v>
      </c>
      <c r="Q98">
        <v>11.224423958802699</v>
      </c>
      <c r="R98">
        <v>9.6094619659743294</v>
      </c>
      <c r="S98">
        <v>8.6592986004696098</v>
      </c>
      <c r="T98">
        <v>29.493184525246601</v>
      </c>
      <c r="U98">
        <v>14.261071032676901</v>
      </c>
      <c r="V98">
        <v>16.630443975807399</v>
      </c>
      <c r="W98">
        <v>19.417317207412498</v>
      </c>
      <c r="X98">
        <v>50.3088322158968</v>
      </c>
      <c r="Y98">
        <v>0</v>
      </c>
      <c r="Z98">
        <v>0</v>
      </c>
      <c r="AA98">
        <v>0</v>
      </c>
      <c r="AB98">
        <v>0</v>
      </c>
      <c r="AD98">
        <v>4150</v>
      </c>
      <c r="AE98">
        <v>14.488040923765499</v>
      </c>
      <c r="AF98">
        <v>14.553527447039301</v>
      </c>
      <c r="AG98">
        <v>14.9351071807924</v>
      </c>
      <c r="AH98">
        <v>43.976675551597197</v>
      </c>
      <c r="AI98">
        <v>29.439587549271199</v>
      </c>
      <c r="AJ98">
        <v>19.7008936996708</v>
      </c>
      <c r="AK98">
        <v>16.527854215912299</v>
      </c>
      <c r="AL98">
        <v>65.668335464854295</v>
      </c>
      <c r="AM98">
        <v>0</v>
      </c>
      <c r="AN98">
        <v>0</v>
      </c>
      <c r="AO98">
        <v>0</v>
      </c>
      <c r="AP98">
        <v>0</v>
      </c>
    </row>
    <row r="99" spans="2:42" x14ac:dyDescent="0.2">
      <c r="B99">
        <v>4200</v>
      </c>
      <c r="C99">
        <v>12.2982998733864</v>
      </c>
      <c r="D99">
        <v>10.043044485151301</v>
      </c>
      <c r="E99">
        <v>8.5370368819278202</v>
      </c>
      <c r="F99">
        <v>30.8783812404656</v>
      </c>
      <c r="G99">
        <v>14.564818463718501</v>
      </c>
      <c r="H99">
        <v>12.4477748236785</v>
      </c>
      <c r="I99">
        <v>18.720058320060499</v>
      </c>
      <c r="J99">
        <v>45.732651607457498</v>
      </c>
      <c r="K99">
        <v>0</v>
      </c>
      <c r="L99">
        <v>0</v>
      </c>
      <c r="M99">
        <v>0</v>
      </c>
      <c r="N99">
        <v>0</v>
      </c>
      <c r="P99">
        <v>4200</v>
      </c>
      <c r="Q99">
        <v>11.0203613196347</v>
      </c>
      <c r="R99">
        <v>9.1608843871709293</v>
      </c>
      <c r="S99">
        <v>8.5511439955684203</v>
      </c>
      <c r="T99">
        <v>28.7323897023741</v>
      </c>
      <c r="U99">
        <v>14.1478734377379</v>
      </c>
      <c r="V99">
        <v>18.1115738583206</v>
      </c>
      <c r="W99">
        <v>19.566128411834502</v>
      </c>
      <c r="X99">
        <v>51.825575707893002</v>
      </c>
      <c r="Y99">
        <v>0</v>
      </c>
      <c r="Z99">
        <v>0</v>
      </c>
      <c r="AA99">
        <v>0</v>
      </c>
      <c r="AB99">
        <v>0</v>
      </c>
      <c r="AD99">
        <v>4200</v>
      </c>
      <c r="AE99">
        <v>15.4452653122288</v>
      </c>
      <c r="AF99">
        <v>14.964146940013199</v>
      </c>
      <c r="AG99">
        <v>15.345615135495301</v>
      </c>
      <c r="AH99">
        <v>45.7550273877373</v>
      </c>
      <c r="AI99">
        <v>28.4695736303225</v>
      </c>
      <c r="AJ99">
        <v>21.138095573266298</v>
      </c>
      <c r="AK99">
        <v>19.141303623208199</v>
      </c>
      <c r="AL99">
        <v>68.748972826796901</v>
      </c>
      <c r="AM99">
        <v>0</v>
      </c>
      <c r="AN99">
        <v>0</v>
      </c>
      <c r="AO99">
        <v>0</v>
      </c>
      <c r="AP99">
        <v>0</v>
      </c>
    </row>
    <row r="100" spans="2:42" x14ac:dyDescent="0.2">
      <c r="B100">
        <v>4250</v>
      </c>
      <c r="C100">
        <v>11.433462405112399</v>
      </c>
      <c r="D100">
        <v>10.8631599780614</v>
      </c>
      <c r="E100">
        <v>8.8090608163550499</v>
      </c>
      <c r="F100">
        <v>31.105683199528901</v>
      </c>
      <c r="G100">
        <v>14.820078652621</v>
      </c>
      <c r="H100">
        <v>12.990599272004699</v>
      </c>
      <c r="I100">
        <v>19.861745417211399</v>
      </c>
      <c r="J100">
        <v>47.672423341837103</v>
      </c>
      <c r="K100">
        <v>0</v>
      </c>
      <c r="L100">
        <v>0</v>
      </c>
      <c r="M100">
        <v>0</v>
      </c>
      <c r="N100">
        <v>0</v>
      </c>
      <c r="P100">
        <v>4250</v>
      </c>
      <c r="Q100">
        <v>12.1395976728089</v>
      </c>
      <c r="R100">
        <v>9.0867335545699106</v>
      </c>
      <c r="S100">
        <v>9.5209992994458705</v>
      </c>
      <c r="T100">
        <v>30.747330526824701</v>
      </c>
      <c r="U100">
        <v>14.8966565425876</v>
      </c>
      <c r="V100">
        <v>17.717171102628001</v>
      </c>
      <c r="W100">
        <v>19.593442663812699</v>
      </c>
      <c r="X100">
        <v>52.207270309028303</v>
      </c>
      <c r="Y100">
        <v>0</v>
      </c>
      <c r="Z100">
        <v>0</v>
      </c>
      <c r="AA100">
        <v>0</v>
      </c>
      <c r="AB100">
        <v>0</v>
      </c>
      <c r="AD100">
        <v>4250</v>
      </c>
      <c r="AE100">
        <v>16.230772738355199</v>
      </c>
      <c r="AF100">
        <v>15.1148736962563</v>
      </c>
      <c r="AG100">
        <v>16.356478476141401</v>
      </c>
      <c r="AH100">
        <v>47.7021249107529</v>
      </c>
      <c r="AI100">
        <v>29.7721922206652</v>
      </c>
      <c r="AJ100">
        <v>22.8363960617143</v>
      </c>
      <c r="AK100">
        <v>18.8925618378472</v>
      </c>
      <c r="AL100">
        <v>71.501150120226697</v>
      </c>
      <c r="AM100">
        <v>0</v>
      </c>
      <c r="AN100">
        <v>0</v>
      </c>
      <c r="AO100">
        <v>0</v>
      </c>
      <c r="AP100">
        <v>0</v>
      </c>
    </row>
    <row r="101" spans="2:42" x14ac:dyDescent="0.2">
      <c r="B101">
        <v>4300</v>
      </c>
      <c r="C101">
        <v>11.5268285353956</v>
      </c>
      <c r="D101">
        <v>10.2012903933716</v>
      </c>
      <c r="E101">
        <v>9.0318546387087206</v>
      </c>
      <c r="F101">
        <v>30.7599735674759</v>
      </c>
      <c r="G101">
        <v>14.796959018649201</v>
      </c>
      <c r="H101">
        <v>12.7281233907326</v>
      </c>
      <c r="I101">
        <v>19.6624410476098</v>
      </c>
      <c r="J101">
        <v>47.187523456991599</v>
      </c>
      <c r="K101">
        <v>0</v>
      </c>
      <c r="L101">
        <v>0</v>
      </c>
      <c r="M101">
        <v>0</v>
      </c>
      <c r="N101">
        <v>0</v>
      </c>
      <c r="P101">
        <v>4300</v>
      </c>
      <c r="Q101">
        <v>11.7673410375118</v>
      </c>
      <c r="R101">
        <v>8.7084621433265195</v>
      </c>
      <c r="S101">
        <v>9.5123897197831706</v>
      </c>
      <c r="T101">
        <v>29.988192900621499</v>
      </c>
      <c r="U101">
        <v>15.6352829896723</v>
      </c>
      <c r="V101">
        <v>17.740393910248699</v>
      </c>
      <c r="W101">
        <v>19.3946081352859</v>
      </c>
      <c r="X101">
        <v>52.770285035207003</v>
      </c>
      <c r="Y101">
        <v>0</v>
      </c>
      <c r="Z101">
        <v>0</v>
      </c>
      <c r="AA101">
        <v>0</v>
      </c>
      <c r="AB101">
        <v>0</v>
      </c>
      <c r="AD101">
        <v>4300</v>
      </c>
      <c r="AE101">
        <v>17.967665839035099</v>
      </c>
      <c r="AF101">
        <v>13.9156817886452</v>
      </c>
      <c r="AG101">
        <v>16.363265174859599</v>
      </c>
      <c r="AH101">
        <v>48.2466128025399</v>
      </c>
      <c r="AI101">
        <v>28.684080994775002</v>
      </c>
      <c r="AJ101">
        <v>23.396459887863202</v>
      </c>
      <c r="AK101">
        <v>18.239056398259201</v>
      </c>
      <c r="AL101">
        <v>70.319597280897398</v>
      </c>
      <c r="AM101">
        <v>0</v>
      </c>
      <c r="AN101">
        <v>0</v>
      </c>
      <c r="AO101">
        <v>0</v>
      </c>
      <c r="AP101">
        <v>0</v>
      </c>
    </row>
    <row r="102" spans="2:42" x14ac:dyDescent="0.2">
      <c r="B102">
        <v>4350</v>
      </c>
      <c r="C102">
        <v>11.078552378324501</v>
      </c>
      <c r="D102">
        <v>10.1129379096995</v>
      </c>
      <c r="E102">
        <v>9.0788623224780505</v>
      </c>
      <c r="F102">
        <v>30.270352610502002</v>
      </c>
      <c r="G102">
        <v>15.809702692331699</v>
      </c>
      <c r="H102">
        <v>13.206012855003801</v>
      </c>
      <c r="I102">
        <v>19.370806413718899</v>
      </c>
      <c r="J102">
        <v>48.386521961054498</v>
      </c>
      <c r="K102">
        <v>0</v>
      </c>
      <c r="L102">
        <v>0</v>
      </c>
      <c r="M102">
        <v>0</v>
      </c>
      <c r="N102">
        <v>0</v>
      </c>
      <c r="P102">
        <v>4350</v>
      </c>
      <c r="Q102">
        <v>11.219592369332201</v>
      </c>
      <c r="R102">
        <v>9.0832221176957297</v>
      </c>
      <c r="S102">
        <v>9.9115095272606109</v>
      </c>
      <c r="T102">
        <v>30.2143240142886</v>
      </c>
      <c r="U102">
        <v>15.995067681495099</v>
      </c>
      <c r="V102">
        <v>17.903934171343899</v>
      </c>
      <c r="W102">
        <v>19.472123257939</v>
      </c>
      <c r="X102">
        <v>53.371125110778003</v>
      </c>
      <c r="Y102">
        <v>0</v>
      </c>
      <c r="Z102">
        <v>0</v>
      </c>
      <c r="AA102">
        <v>0</v>
      </c>
      <c r="AB102">
        <v>0</v>
      </c>
      <c r="AD102">
        <v>4350</v>
      </c>
      <c r="AE102">
        <v>17.4695691278875</v>
      </c>
      <c r="AF102">
        <v>13.9776608315114</v>
      </c>
      <c r="AG102">
        <v>15.875778505919101</v>
      </c>
      <c r="AH102">
        <v>47.323008465317997</v>
      </c>
      <c r="AI102">
        <v>28.756059424475399</v>
      </c>
      <c r="AJ102">
        <v>23.186352313235599</v>
      </c>
      <c r="AK102">
        <v>18.5674465923768</v>
      </c>
      <c r="AL102">
        <v>70.509858330087894</v>
      </c>
      <c r="AM102">
        <v>0</v>
      </c>
      <c r="AN102">
        <v>0</v>
      </c>
      <c r="AO102">
        <v>0</v>
      </c>
      <c r="AP102">
        <v>0</v>
      </c>
    </row>
    <row r="103" spans="2:42" x14ac:dyDescent="0.2">
      <c r="B103">
        <v>4400</v>
      </c>
      <c r="C103">
        <v>12.044524066348</v>
      </c>
      <c r="D103">
        <v>10.7543520668023</v>
      </c>
      <c r="E103">
        <v>9.0996119616729008</v>
      </c>
      <c r="F103">
        <v>31.8984880948232</v>
      </c>
      <c r="G103">
        <v>15.095471696936899</v>
      </c>
      <c r="H103">
        <v>12.749290366388299</v>
      </c>
      <c r="I103">
        <v>19.6325161829587</v>
      </c>
      <c r="J103">
        <v>47.477278246283902</v>
      </c>
      <c r="K103">
        <v>0</v>
      </c>
      <c r="L103">
        <v>0</v>
      </c>
      <c r="M103">
        <v>0</v>
      </c>
      <c r="N103">
        <v>0</v>
      </c>
      <c r="P103">
        <v>4400</v>
      </c>
      <c r="Q103">
        <v>11.6530086665807</v>
      </c>
      <c r="R103">
        <v>9.9038716542644902</v>
      </c>
      <c r="S103">
        <v>9.0611636087628291</v>
      </c>
      <c r="T103">
        <v>30.618043929608</v>
      </c>
      <c r="U103">
        <v>15.243768513340401</v>
      </c>
      <c r="V103">
        <v>17.413848105797499</v>
      </c>
      <c r="W103">
        <v>19.396537364219299</v>
      </c>
      <c r="X103">
        <v>52.054153983357203</v>
      </c>
      <c r="Y103">
        <v>0</v>
      </c>
      <c r="Z103">
        <v>0</v>
      </c>
      <c r="AA103">
        <v>0</v>
      </c>
      <c r="AB103">
        <v>0</v>
      </c>
      <c r="AD103">
        <v>4400</v>
      </c>
      <c r="AE103">
        <v>18.165356651290899</v>
      </c>
      <c r="AF103">
        <v>13.9841990034191</v>
      </c>
      <c r="AG103">
        <v>14.7213782185112</v>
      </c>
      <c r="AH103">
        <v>46.870933873221198</v>
      </c>
      <c r="AI103">
        <v>31.1662274963629</v>
      </c>
      <c r="AJ103">
        <v>21.978477585061398</v>
      </c>
      <c r="AK103">
        <v>19.0140617864635</v>
      </c>
      <c r="AL103">
        <v>72.158766867887707</v>
      </c>
      <c r="AM103">
        <v>0</v>
      </c>
      <c r="AN103">
        <v>0</v>
      </c>
      <c r="AO103">
        <v>0</v>
      </c>
      <c r="AP103">
        <v>0</v>
      </c>
    </row>
    <row r="104" spans="2:42" x14ac:dyDescent="0.2">
      <c r="B104">
        <v>4450</v>
      </c>
      <c r="C104">
        <v>11.313478109146599</v>
      </c>
      <c r="D104">
        <v>10.3446991748984</v>
      </c>
      <c r="E104">
        <v>9.7364277813496898</v>
      </c>
      <c r="F104">
        <v>31.3946050653947</v>
      </c>
      <c r="G104">
        <v>15.4493153792901</v>
      </c>
      <c r="H104">
        <v>13.545491452567401</v>
      </c>
      <c r="I104">
        <v>20.459368339575501</v>
      </c>
      <c r="J104">
        <v>49.454175171433</v>
      </c>
      <c r="K104">
        <v>0</v>
      </c>
      <c r="L104">
        <v>0</v>
      </c>
      <c r="M104">
        <v>0</v>
      </c>
      <c r="N104">
        <v>0</v>
      </c>
      <c r="P104">
        <v>4450</v>
      </c>
      <c r="Q104">
        <v>12.249786716568099</v>
      </c>
      <c r="R104">
        <v>10.158467473508001</v>
      </c>
      <c r="S104">
        <v>9.2205717794418796</v>
      </c>
      <c r="T104">
        <v>31.628825969518001</v>
      </c>
      <c r="U104">
        <v>14.8808632093344</v>
      </c>
      <c r="V104">
        <v>18.478095694362899</v>
      </c>
      <c r="W104">
        <v>19.7457987921605</v>
      </c>
      <c r="X104">
        <v>53.104757695857799</v>
      </c>
      <c r="Y104">
        <v>0</v>
      </c>
      <c r="Z104">
        <v>0</v>
      </c>
      <c r="AA104">
        <v>0</v>
      </c>
      <c r="AB104">
        <v>0</v>
      </c>
      <c r="AD104">
        <v>4450</v>
      </c>
      <c r="AE104">
        <v>17.974892560087401</v>
      </c>
      <c r="AF104">
        <v>13.8938448574314</v>
      </c>
      <c r="AG104">
        <v>14.516892195014499</v>
      </c>
      <c r="AH104">
        <v>46.3856296125333</v>
      </c>
      <c r="AI104">
        <v>31.2883829546182</v>
      </c>
      <c r="AJ104">
        <v>23.6464876732764</v>
      </c>
      <c r="AK104">
        <v>16.8265534831304</v>
      </c>
      <c r="AL104">
        <v>71.761424111025093</v>
      </c>
      <c r="AM104">
        <v>0</v>
      </c>
      <c r="AN104">
        <v>0</v>
      </c>
      <c r="AO104">
        <v>0</v>
      </c>
      <c r="AP104">
        <v>0</v>
      </c>
    </row>
    <row r="105" spans="2:42" x14ac:dyDescent="0.2">
      <c r="B105">
        <v>4500</v>
      </c>
      <c r="C105">
        <v>11.5241190941864</v>
      </c>
      <c r="D105">
        <v>11.377132983056301</v>
      </c>
      <c r="E105">
        <v>9.2375926178113694</v>
      </c>
      <c r="F105">
        <v>32.138844695054097</v>
      </c>
      <c r="G105">
        <v>15.019719031072899</v>
      </c>
      <c r="H105">
        <v>13.705970789889999</v>
      </c>
      <c r="I105">
        <v>19.866216937913102</v>
      </c>
      <c r="J105">
        <v>48.591906758875901</v>
      </c>
      <c r="K105">
        <v>0</v>
      </c>
      <c r="L105">
        <v>0</v>
      </c>
      <c r="M105">
        <v>0</v>
      </c>
      <c r="N105">
        <v>0</v>
      </c>
      <c r="P105">
        <v>4500</v>
      </c>
      <c r="Q105">
        <v>12.2947284263187</v>
      </c>
      <c r="R105">
        <v>10.4725415800907</v>
      </c>
      <c r="S105">
        <v>9.2768265953142404</v>
      </c>
      <c r="T105">
        <v>32.044096601723602</v>
      </c>
      <c r="U105">
        <v>16.291113356322398</v>
      </c>
      <c r="V105">
        <v>18.8868468220404</v>
      </c>
      <c r="W105">
        <v>19.416719051851999</v>
      </c>
      <c r="X105">
        <v>54.594679230214702</v>
      </c>
      <c r="Y105">
        <v>0</v>
      </c>
      <c r="Z105">
        <v>0</v>
      </c>
      <c r="AA105">
        <v>0</v>
      </c>
      <c r="AB105">
        <v>0</v>
      </c>
      <c r="AD105">
        <v>4500</v>
      </c>
      <c r="AE105">
        <v>17.112968490672799</v>
      </c>
      <c r="AF105">
        <v>14.1404890305853</v>
      </c>
      <c r="AG105">
        <v>15.1848016444092</v>
      </c>
      <c r="AH105">
        <v>46.438259165667397</v>
      </c>
      <c r="AI105">
        <v>31.235616415381301</v>
      </c>
      <c r="AJ105">
        <v>25.096941592007301</v>
      </c>
      <c r="AK105">
        <v>17.485242492125899</v>
      </c>
      <c r="AL105">
        <v>73.817800499514405</v>
      </c>
      <c r="AM105">
        <v>0</v>
      </c>
      <c r="AN105">
        <v>0</v>
      </c>
      <c r="AO105">
        <v>0</v>
      </c>
      <c r="AP105">
        <v>0</v>
      </c>
    </row>
    <row r="106" spans="2:42" x14ac:dyDescent="0.2">
      <c r="B106">
        <v>4550</v>
      </c>
      <c r="C106">
        <v>12.5435450087727</v>
      </c>
      <c r="D106">
        <v>11.0176335304439</v>
      </c>
      <c r="E106">
        <v>9.9835341678900704</v>
      </c>
      <c r="F106">
        <v>33.544712707106697</v>
      </c>
      <c r="G106">
        <v>15.096367947809499</v>
      </c>
      <c r="H106">
        <v>13.514138493153499</v>
      </c>
      <c r="I106">
        <v>20.047317032035199</v>
      </c>
      <c r="J106">
        <v>48.657823472998302</v>
      </c>
      <c r="K106">
        <v>0</v>
      </c>
      <c r="L106">
        <v>0</v>
      </c>
      <c r="M106">
        <v>0</v>
      </c>
      <c r="N106">
        <v>0</v>
      </c>
      <c r="P106">
        <v>4550</v>
      </c>
      <c r="Q106">
        <v>12.6206721634162</v>
      </c>
      <c r="R106">
        <v>9.59064810545825</v>
      </c>
      <c r="S106">
        <v>9.4809595913963491</v>
      </c>
      <c r="T106">
        <v>31.692279860270801</v>
      </c>
      <c r="U106">
        <v>17.773603449084899</v>
      </c>
      <c r="V106">
        <v>18.166290280786701</v>
      </c>
      <c r="W106">
        <v>19.678638852890899</v>
      </c>
      <c r="X106">
        <v>55.618532582762597</v>
      </c>
      <c r="Y106">
        <v>0</v>
      </c>
      <c r="Z106">
        <v>0</v>
      </c>
      <c r="AA106">
        <v>0</v>
      </c>
      <c r="AB106">
        <v>0</v>
      </c>
      <c r="AD106">
        <v>4550</v>
      </c>
      <c r="AE106">
        <v>15.990966484561801</v>
      </c>
      <c r="AF106">
        <v>14.3916190807752</v>
      </c>
      <c r="AG106">
        <v>15.337761338182901</v>
      </c>
      <c r="AH106">
        <v>45.720346903519903</v>
      </c>
      <c r="AI106">
        <v>30.1309511888911</v>
      </c>
      <c r="AJ106">
        <v>25.600234735534901</v>
      </c>
      <c r="AK106">
        <v>17.159312214875499</v>
      </c>
      <c r="AL106">
        <v>72.890498139301499</v>
      </c>
      <c r="AM106">
        <v>0</v>
      </c>
      <c r="AN106">
        <v>0</v>
      </c>
      <c r="AO106">
        <v>0</v>
      </c>
      <c r="AP106">
        <v>0</v>
      </c>
    </row>
    <row r="107" spans="2:42" x14ac:dyDescent="0.2">
      <c r="B107">
        <v>4600</v>
      </c>
      <c r="C107">
        <v>12.851551323901299</v>
      </c>
      <c r="D107">
        <v>11.350185021206901</v>
      </c>
      <c r="E107">
        <v>9.1321595981860302</v>
      </c>
      <c r="F107">
        <v>33.333895943294202</v>
      </c>
      <c r="G107">
        <v>16.004640246083198</v>
      </c>
      <c r="H107">
        <v>13.6129758746559</v>
      </c>
      <c r="I107">
        <v>20.8009480399122</v>
      </c>
      <c r="J107">
        <v>50.4185641606514</v>
      </c>
      <c r="K107">
        <v>0</v>
      </c>
      <c r="L107">
        <v>0</v>
      </c>
      <c r="M107">
        <v>0</v>
      </c>
      <c r="N107">
        <v>0</v>
      </c>
      <c r="P107">
        <v>4600</v>
      </c>
      <c r="Q107">
        <v>13.298965440180099</v>
      </c>
      <c r="R107">
        <v>10.2097855048093</v>
      </c>
      <c r="S107">
        <v>8.6549830911595507</v>
      </c>
      <c r="T107">
        <v>32.163734036149002</v>
      </c>
      <c r="U107">
        <v>17.556212518866499</v>
      </c>
      <c r="V107">
        <v>18.9667193748374</v>
      </c>
      <c r="W107">
        <v>21.333512166071198</v>
      </c>
      <c r="X107">
        <v>57.8564440597751</v>
      </c>
      <c r="Y107">
        <v>0</v>
      </c>
      <c r="Z107">
        <v>0</v>
      </c>
      <c r="AA107">
        <v>0</v>
      </c>
      <c r="AB107">
        <v>0</v>
      </c>
      <c r="AD107">
        <v>4600</v>
      </c>
      <c r="AE107">
        <v>16.332829108338</v>
      </c>
      <c r="AF107">
        <v>14.273860809517</v>
      </c>
      <c r="AG107">
        <v>16.9257587725875</v>
      </c>
      <c r="AH107">
        <v>47.5324486904426</v>
      </c>
      <c r="AI107">
        <v>32.198809251604601</v>
      </c>
      <c r="AJ107">
        <v>25.858078536860599</v>
      </c>
      <c r="AK107">
        <v>18.808698674734501</v>
      </c>
      <c r="AL107">
        <v>76.865586463199705</v>
      </c>
      <c r="AM107">
        <v>0</v>
      </c>
      <c r="AN107">
        <v>0</v>
      </c>
      <c r="AO107">
        <v>0</v>
      </c>
      <c r="AP107">
        <v>0</v>
      </c>
    </row>
    <row r="108" spans="2:42" x14ac:dyDescent="0.2">
      <c r="B108">
        <v>4650</v>
      </c>
      <c r="C108">
        <v>14.033805871438</v>
      </c>
      <c r="D108">
        <v>11.439116341706701</v>
      </c>
      <c r="E108">
        <v>8.8824082026040596</v>
      </c>
      <c r="F108">
        <v>34.355330415748803</v>
      </c>
      <c r="G108">
        <v>16.045813788799698</v>
      </c>
      <c r="H108">
        <v>12.575679330684499</v>
      </c>
      <c r="I108">
        <v>20.4234206286594</v>
      </c>
      <c r="J108">
        <v>49.0449137481436</v>
      </c>
      <c r="K108">
        <v>0</v>
      </c>
      <c r="L108">
        <v>0</v>
      </c>
      <c r="M108">
        <v>0</v>
      </c>
      <c r="N108">
        <v>0</v>
      </c>
      <c r="P108">
        <v>4650</v>
      </c>
      <c r="Q108">
        <v>14.4600542168877</v>
      </c>
      <c r="R108">
        <v>10.045088515210701</v>
      </c>
      <c r="S108">
        <v>8.8507178157535407</v>
      </c>
      <c r="T108">
        <v>33.355860547851897</v>
      </c>
      <c r="U108">
        <v>18.582227264026699</v>
      </c>
      <c r="V108">
        <v>18.030949184106301</v>
      </c>
      <c r="W108">
        <v>21.817875537252501</v>
      </c>
      <c r="X108">
        <v>58.431051985385402</v>
      </c>
      <c r="Y108">
        <v>0</v>
      </c>
      <c r="Z108">
        <v>0</v>
      </c>
      <c r="AA108">
        <v>0</v>
      </c>
      <c r="AB108">
        <v>0</v>
      </c>
      <c r="AD108">
        <v>4650</v>
      </c>
      <c r="AE108">
        <v>17.537709496492202</v>
      </c>
      <c r="AF108">
        <v>14.345249571018901</v>
      </c>
      <c r="AG108">
        <v>17.722923899011999</v>
      </c>
      <c r="AH108">
        <v>49.605882966523097</v>
      </c>
      <c r="AI108">
        <v>30.882505510674001</v>
      </c>
      <c r="AJ108">
        <v>26.799036921115</v>
      </c>
      <c r="AK108">
        <v>19.412394910619501</v>
      </c>
      <c r="AL108">
        <v>77.093937342408495</v>
      </c>
      <c r="AM108">
        <v>0</v>
      </c>
      <c r="AN108">
        <v>0</v>
      </c>
      <c r="AO108">
        <v>0</v>
      </c>
      <c r="AP108">
        <v>0</v>
      </c>
    </row>
    <row r="109" spans="2:42" x14ac:dyDescent="0.2">
      <c r="B109">
        <v>4700</v>
      </c>
      <c r="C109">
        <v>13.2400479736365</v>
      </c>
      <c r="D109">
        <v>10.8364453669409</v>
      </c>
      <c r="E109">
        <v>9.2274622946633205</v>
      </c>
      <c r="F109">
        <v>33.303955635240698</v>
      </c>
      <c r="G109">
        <v>15.3721503753225</v>
      </c>
      <c r="H109">
        <v>13.1120600099502</v>
      </c>
      <c r="I109">
        <v>21.352802960944999</v>
      </c>
      <c r="J109">
        <v>49.837013346217702</v>
      </c>
      <c r="K109">
        <v>0</v>
      </c>
      <c r="L109">
        <v>0</v>
      </c>
      <c r="M109">
        <v>0</v>
      </c>
      <c r="N109">
        <v>0</v>
      </c>
      <c r="P109">
        <v>4700</v>
      </c>
      <c r="Q109">
        <v>14.1179940989428</v>
      </c>
      <c r="R109">
        <v>10.1650682995243</v>
      </c>
      <c r="S109">
        <v>9.5151146086519205</v>
      </c>
      <c r="T109">
        <v>33.798177007119101</v>
      </c>
      <c r="U109">
        <v>19.0902796447767</v>
      </c>
      <c r="V109">
        <v>19.275445145775599</v>
      </c>
      <c r="W109">
        <v>21.595982146433901</v>
      </c>
      <c r="X109">
        <v>59.961706936986197</v>
      </c>
      <c r="Y109">
        <v>0</v>
      </c>
      <c r="Z109">
        <v>0</v>
      </c>
      <c r="AA109">
        <v>0</v>
      </c>
      <c r="AB109">
        <v>0</v>
      </c>
      <c r="AD109">
        <v>4700</v>
      </c>
      <c r="AE109">
        <v>16.801405026022898</v>
      </c>
      <c r="AF109">
        <v>14.779700314256401</v>
      </c>
      <c r="AG109">
        <v>19.227340236089699</v>
      </c>
      <c r="AH109">
        <v>50.808445576369103</v>
      </c>
      <c r="AI109">
        <v>30.519448424074099</v>
      </c>
      <c r="AJ109">
        <v>28.710776493509499</v>
      </c>
      <c r="AK109">
        <v>19.9358391190387</v>
      </c>
      <c r="AL109">
        <v>79.166064036622302</v>
      </c>
      <c r="AM109">
        <v>0</v>
      </c>
      <c r="AN109">
        <v>0</v>
      </c>
      <c r="AO109">
        <v>0</v>
      </c>
      <c r="AP109">
        <v>0</v>
      </c>
    </row>
    <row r="110" spans="2:42" x14ac:dyDescent="0.2">
      <c r="B110">
        <v>4750</v>
      </c>
      <c r="C110">
        <v>13.1711558319391</v>
      </c>
      <c r="D110">
        <v>11.4519800226045</v>
      </c>
      <c r="E110">
        <v>8.4282352555389508</v>
      </c>
      <c r="F110">
        <v>33.051371110082499</v>
      </c>
      <c r="G110">
        <v>15.324604440529599</v>
      </c>
      <c r="H110">
        <v>13.659054829833799</v>
      </c>
      <c r="I110">
        <v>21.177474639758302</v>
      </c>
      <c r="J110">
        <v>50.161133910121798</v>
      </c>
      <c r="K110">
        <v>0</v>
      </c>
      <c r="L110">
        <v>0</v>
      </c>
      <c r="M110">
        <v>0</v>
      </c>
      <c r="N110">
        <v>0</v>
      </c>
      <c r="P110">
        <v>4750</v>
      </c>
      <c r="Q110">
        <v>15.022835681222301</v>
      </c>
      <c r="R110">
        <v>10.190077190283899</v>
      </c>
      <c r="S110">
        <v>8.6574048379974808</v>
      </c>
      <c r="T110">
        <v>33.870317709503603</v>
      </c>
      <c r="U110">
        <v>19.677878458619698</v>
      </c>
      <c r="V110">
        <v>20.717515043145902</v>
      </c>
      <c r="W110">
        <v>22.782463861912898</v>
      </c>
      <c r="X110">
        <v>63.177857363678498</v>
      </c>
      <c r="Y110">
        <v>0</v>
      </c>
      <c r="Z110">
        <v>0</v>
      </c>
      <c r="AA110">
        <v>0</v>
      </c>
      <c r="AB110">
        <v>0</v>
      </c>
      <c r="AD110">
        <v>4750</v>
      </c>
      <c r="AE110">
        <v>17.162670537994799</v>
      </c>
      <c r="AF110">
        <v>15.4672650313871</v>
      </c>
      <c r="AG110">
        <v>18.428225233351299</v>
      </c>
      <c r="AH110">
        <v>51.058160802733198</v>
      </c>
      <c r="AI110">
        <v>30.771213678479299</v>
      </c>
      <c r="AJ110">
        <v>29.765249375523901</v>
      </c>
      <c r="AK110">
        <v>21.947306983925301</v>
      </c>
      <c r="AL110">
        <v>82.483770037928593</v>
      </c>
      <c r="AM110">
        <v>0</v>
      </c>
      <c r="AN110">
        <v>0</v>
      </c>
      <c r="AO110">
        <v>0</v>
      </c>
      <c r="AP110">
        <v>0</v>
      </c>
    </row>
    <row r="111" spans="2:42" x14ac:dyDescent="0.2">
      <c r="B111">
        <v>4800</v>
      </c>
      <c r="C111">
        <v>14.3861527669184</v>
      </c>
      <c r="D111">
        <v>11.171831962284999</v>
      </c>
      <c r="E111">
        <v>8.15728239123656</v>
      </c>
      <c r="F111">
        <v>33.715267120439997</v>
      </c>
      <c r="G111">
        <v>16.177831666529499</v>
      </c>
      <c r="H111">
        <v>13.7112729539384</v>
      </c>
      <c r="I111">
        <v>20.584333607023101</v>
      </c>
      <c r="J111">
        <v>50.473438227491002</v>
      </c>
      <c r="K111">
        <v>0</v>
      </c>
      <c r="L111">
        <v>0</v>
      </c>
      <c r="M111">
        <v>0</v>
      </c>
      <c r="N111">
        <v>0</v>
      </c>
      <c r="P111">
        <v>4800</v>
      </c>
      <c r="Q111">
        <v>14.501398477462599</v>
      </c>
      <c r="R111">
        <v>9.7484526497719504</v>
      </c>
      <c r="S111">
        <v>8.1191947308636792</v>
      </c>
      <c r="T111">
        <v>32.369045858098303</v>
      </c>
      <c r="U111">
        <v>21.182778648619401</v>
      </c>
      <c r="V111">
        <v>19.165629230715901</v>
      </c>
      <c r="W111">
        <v>24.1894364607145</v>
      </c>
      <c r="X111">
        <v>64.537844340049801</v>
      </c>
      <c r="Y111">
        <v>0</v>
      </c>
      <c r="Z111">
        <v>0</v>
      </c>
      <c r="AA111">
        <v>0</v>
      </c>
      <c r="AB111">
        <v>0</v>
      </c>
      <c r="AD111">
        <v>4800</v>
      </c>
      <c r="AE111">
        <v>16.224709808312401</v>
      </c>
      <c r="AF111">
        <v>15.8136646081925</v>
      </c>
      <c r="AG111">
        <v>18.326225518192299</v>
      </c>
      <c r="AH111">
        <v>50.364599934697303</v>
      </c>
      <c r="AI111">
        <v>32.335633888844399</v>
      </c>
      <c r="AJ111">
        <v>30.2327063199007</v>
      </c>
      <c r="AK111">
        <v>22.3771270490798</v>
      </c>
      <c r="AL111">
        <v>84.945467257824902</v>
      </c>
      <c r="AM111">
        <v>0</v>
      </c>
      <c r="AN111">
        <v>0</v>
      </c>
      <c r="AO111">
        <v>0</v>
      </c>
      <c r="AP111">
        <v>0</v>
      </c>
    </row>
    <row r="112" spans="2:42" x14ac:dyDescent="0.2">
      <c r="B112">
        <v>4850</v>
      </c>
      <c r="C112">
        <v>14.377343885777099</v>
      </c>
      <c r="D112">
        <v>11.607692175517</v>
      </c>
      <c r="E112">
        <v>9.1195972547271094</v>
      </c>
      <c r="F112">
        <v>35.1046333160212</v>
      </c>
      <c r="G112">
        <v>15.864180827036201</v>
      </c>
      <c r="H112">
        <v>13.5114523025763</v>
      </c>
      <c r="I112">
        <v>21.494380267248399</v>
      </c>
      <c r="J112">
        <v>50.870013396860898</v>
      </c>
      <c r="K112">
        <v>0</v>
      </c>
      <c r="L112">
        <v>0</v>
      </c>
      <c r="M112">
        <v>0</v>
      </c>
      <c r="N112">
        <v>0</v>
      </c>
      <c r="P112">
        <v>4850</v>
      </c>
      <c r="Q112">
        <v>15.1427002213648</v>
      </c>
      <c r="R112">
        <v>10.452516915520199</v>
      </c>
      <c r="S112">
        <v>8.4291891493525206</v>
      </c>
      <c r="T112">
        <v>34.0244062862375</v>
      </c>
      <c r="U112">
        <v>22.7437157179858</v>
      </c>
      <c r="V112">
        <v>19.359781528735599</v>
      </c>
      <c r="W112">
        <v>24.278467944537201</v>
      </c>
      <c r="X112">
        <v>66.381965191258701</v>
      </c>
      <c r="Y112">
        <v>0</v>
      </c>
      <c r="Z112">
        <v>0</v>
      </c>
      <c r="AA112">
        <v>0</v>
      </c>
      <c r="AB112">
        <v>0</v>
      </c>
      <c r="AD112">
        <v>4850</v>
      </c>
      <c r="AE112">
        <v>17.009360241750802</v>
      </c>
      <c r="AF112">
        <v>15.214654077932501</v>
      </c>
      <c r="AG112">
        <v>17.439043081891899</v>
      </c>
      <c r="AH112">
        <v>49.663057401575202</v>
      </c>
      <c r="AI112">
        <v>32.226393140079203</v>
      </c>
      <c r="AJ112">
        <v>30.6036788943141</v>
      </c>
      <c r="AK112">
        <v>22.917495662150898</v>
      </c>
      <c r="AL112">
        <v>85.747567696544294</v>
      </c>
      <c r="AM112">
        <v>0</v>
      </c>
      <c r="AN112">
        <v>0</v>
      </c>
      <c r="AO112">
        <v>0</v>
      </c>
      <c r="AP112">
        <v>0</v>
      </c>
    </row>
    <row r="113" spans="2:42" x14ac:dyDescent="0.2">
      <c r="B113">
        <v>4900</v>
      </c>
      <c r="C113">
        <v>14.0041774251461</v>
      </c>
      <c r="D113">
        <v>11.4541539195317</v>
      </c>
      <c r="E113">
        <v>8.7091304398693108</v>
      </c>
      <c r="F113">
        <v>34.1674617845471</v>
      </c>
      <c r="G113">
        <v>16.472195934072701</v>
      </c>
      <c r="H113">
        <v>13.371275054969599</v>
      </c>
      <c r="I113">
        <v>22.3253496179309</v>
      </c>
      <c r="J113">
        <v>52.168820606973199</v>
      </c>
      <c r="K113">
        <v>0</v>
      </c>
      <c r="L113">
        <v>0</v>
      </c>
      <c r="M113">
        <v>0</v>
      </c>
      <c r="N113">
        <v>0</v>
      </c>
      <c r="P113">
        <v>4900</v>
      </c>
      <c r="Q113">
        <v>15.7605040079514</v>
      </c>
      <c r="R113">
        <v>11.2954525746459</v>
      </c>
      <c r="S113">
        <v>8.1913233797779093</v>
      </c>
      <c r="T113">
        <v>35.247279962375202</v>
      </c>
      <c r="U113">
        <v>22.4538720320712</v>
      </c>
      <c r="V113">
        <v>18.935027200180802</v>
      </c>
      <c r="W113">
        <v>26.240043134048602</v>
      </c>
      <c r="X113">
        <v>67.628942366300606</v>
      </c>
      <c r="Y113">
        <v>0</v>
      </c>
      <c r="Z113">
        <v>0</v>
      </c>
      <c r="AA113">
        <v>0</v>
      </c>
      <c r="AB113">
        <v>0</v>
      </c>
      <c r="AD113">
        <v>4900</v>
      </c>
      <c r="AE113">
        <v>16.8814987726591</v>
      </c>
      <c r="AF113">
        <v>15.529540683233</v>
      </c>
      <c r="AG113">
        <v>18.6849011650216</v>
      </c>
      <c r="AH113">
        <v>51.095940620913701</v>
      </c>
      <c r="AI113">
        <v>31.505152116377001</v>
      </c>
      <c r="AJ113">
        <v>31.210051313857399</v>
      </c>
      <c r="AK113">
        <v>22.949143154247999</v>
      </c>
      <c r="AL113">
        <v>85.664346584482502</v>
      </c>
      <c r="AM113">
        <v>0</v>
      </c>
      <c r="AN113">
        <v>0</v>
      </c>
      <c r="AO113">
        <v>0</v>
      </c>
      <c r="AP113">
        <v>0</v>
      </c>
    </row>
    <row r="114" spans="2:42" x14ac:dyDescent="0.2">
      <c r="B114">
        <v>4950</v>
      </c>
      <c r="C114">
        <v>13.7121872614618</v>
      </c>
      <c r="D114">
        <v>11.3998993607781</v>
      </c>
      <c r="E114">
        <v>9.5955554249748296</v>
      </c>
      <c r="F114">
        <v>34.707642047214698</v>
      </c>
      <c r="G114">
        <v>16.046757186457899</v>
      </c>
      <c r="H114">
        <v>13.2401801401274</v>
      </c>
      <c r="I114">
        <v>23.1504350848403</v>
      </c>
      <c r="J114">
        <v>52.437372411425599</v>
      </c>
      <c r="K114">
        <v>0</v>
      </c>
      <c r="L114">
        <v>0</v>
      </c>
      <c r="M114">
        <v>0</v>
      </c>
      <c r="N114">
        <v>0</v>
      </c>
      <c r="P114">
        <v>4950</v>
      </c>
      <c r="Q114">
        <v>16.501914146965799</v>
      </c>
      <c r="R114">
        <v>12.1313936276121</v>
      </c>
      <c r="S114">
        <v>7.4809296699901804</v>
      </c>
      <c r="T114">
        <v>36.114237444568097</v>
      </c>
      <c r="U114">
        <v>22.852349789031202</v>
      </c>
      <c r="V114">
        <v>20.326371406177898</v>
      </c>
      <c r="W114">
        <v>26.4586019049779</v>
      </c>
      <c r="X114">
        <v>69.637323100187004</v>
      </c>
      <c r="Y114">
        <v>0</v>
      </c>
      <c r="Z114">
        <v>0</v>
      </c>
      <c r="AA114">
        <v>0</v>
      </c>
      <c r="AB114">
        <v>0</v>
      </c>
      <c r="AD114">
        <v>4950</v>
      </c>
      <c r="AE114">
        <v>17.308980437880301</v>
      </c>
      <c r="AF114">
        <v>16.075231644121502</v>
      </c>
      <c r="AG114">
        <v>18.707981713272101</v>
      </c>
      <c r="AH114">
        <v>52.0921937952739</v>
      </c>
      <c r="AI114">
        <v>32.491580125214902</v>
      </c>
      <c r="AJ114">
        <v>32.001758721418497</v>
      </c>
      <c r="AK114">
        <v>22.929132816761999</v>
      </c>
      <c r="AL114">
        <v>87.422471663395498</v>
      </c>
      <c r="AM114">
        <v>0</v>
      </c>
      <c r="AN114">
        <v>0</v>
      </c>
      <c r="AO114">
        <v>0</v>
      </c>
      <c r="AP114">
        <v>0</v>
      </c>
    </row>
    <row r="115" spans="2:42" x14ac:dyDescent="0.2">
      <c r="B115">
        <v>5000</v>
      </c>
      <c r="C115">
        <v>13.506063908665601</v>
      </c>
      <c r="D115">
        <v>12.2297013739188</v>
      </c>
      <c r="E115">
        <v>10.4309604626638</v>
      </c>
      <c r="F115">
        <v>36.1667257452482</v>
      </c>
      <c r="G115">
        <v>17.385293837067199</v>
      </c>
      <c r="H115">
        <v>12.6938491114971</v>
      </c>
      <c r="I115">
        <v>23.159933297496501</v>
      </c>
      <c r="J115">
        <v>53.239076246060797</v>
      </c>
      <c r="K115">
        <v>0</v>
      </c>
      <c r="L115">
        <v>0</v>
      </c>
      <c r="M115">
        <v>0</v>
      </c>
      <c r="N115">
        <v>0</v>
      </c>
      <c r="P115">
        <v>5000</v>
      </c>
      <c r="Q115">
        <v>15.568953218206699</v>
      </c>
      <c r="R115">
        <v>12.6579583736212</v>
      </c>
      <c r="S115">
        <v>8.1078992635189309</v>
      </c>
      <c r="T115">
        <v>36.334810855346802</v>
      </c>
      <c r="U115">
        <v>21.306121890544901</v>
      </c>
      <c r="V115">
        <v>19.142416891380901</v>
      </c>
      <c r="W115">
        <v>26.1526624304304</v>
      </c>
      <c r="X115">
        <v>66.601201212356102</v>
      </c>
      <c r="Y115">
        <v>0</v>
      </c>
      <c r="Z115">
        <v>0</v>
      </c>
      <c r="AA115">
        <v>0</v>
      </c>
      <c r="AB115">
        <v>0</v>
      </c>
      <c r="AD115">
        <v>5000</v>
      </c>
      <c r="AE115">
        <v>17.413180557181299</v>
      </c>
      <c r="AF115">
        <v>15.6563643563067</v>
      </c>
      <c r="AG115">
        <v>19.1465633181359</v>
      </c>
      <c r="AH115">
        <v>52.216108231623899</v>
      </c>
      <c r="AI115">
        <v>32.596494932874002</v>
      </c>
      <c r="AJ115">
        <v>31.852805087055401</v>
      </c>
      <c r="AK115">
        <v>24.0834805616769</v>
      </c>
      <c r="AL115">
        <v>88.532780581606303</v>
      </c>
      <c r="AM115">
        <v>0</v>
      </c>
      <c r="AN115">
        <v>0</v>
      </c>
      <c r="AO115">
        <v>0</v>
      </c>
      <c r="AP115">
        <v>0</v>
      </c>
    </row>
    <row r="117" spans="2:42" x14ac:dyDescent="0.2">
      <c r="C117" cm="1">
        <f t="array" ref="C117:D117">LINEST(F143:F223,$B35:$B115)</f>
        <v>6.6933105017980268E-3</v>
      </c>
      <c r="D117">
        <v>-0.9272491636985265</v>
      </c>
      <c r="G117" cm="1">
        <f t="array" ref="G117:H117">LINEST(J143:J223,$B35:$B115)</f>
        <v>1.0667998604598007E-2</v>
      </c>
      <c r="H117">
        <v>0.65361173212982493</v>
      </c>
      <c r="Q117" cm="1">
        <f t="array" ref="Q117:R117">LINEST(T143:T223,$B143:$B223)</f>
        <v>7.2819202438903531E-3</v>
      </c>
      <c r="R117">
        <v>3.5678653634575674</v>
      </c>
      <c r="U117" cm="1">
        <f t="array" ref="U117:V117">LINEST(X143:X223,$B143:$B223)</f>
        <v>1.6211371860685227E-2</v>
      </c>
      <c r="V117">
        <v>-1.6600081096911055</v>
      </c>
      <c r="AE117" cm="1">
        <f t="array" ref="AE117:AF117">LINEST(AH143:AH223,$B143:$B223)</f>
        <v>1.0937234110651142E-2</v>
      </c>
      <c r="AF117">
        <v>-3.9382745441870881</v>
      </c>
      <c r="AI117" cm="1">
        <f t="array" ref="AI117:AJ117">LINEST(AL143:AL223,$B143:$B223)</f>
        <v>1.5549300412539883E-2</v>
      </c>
      <c r="AJ117">
        <v>17.390138701401767</v>
      </c>
    </row>
    <row r="119" spans="2:42" x14ac:dyDescent="0.2">
      <c r="P119" t="s">
        <v>7</v>
      </c>
      <c r="AD119" t="s">
        <v>19</v>
      </c>
    </row>
    <row r="120" spans="2:42" x14ac:dyDescent="0.2">
      <c r="C120" t="s">
        <v>0</v>
      </c>
      <c r="G120" t="s">
        <v>1</v>
      </c>
      <c r="K120" t="s">
        <v>2</v>
      </c>
      <c r="Q120" t="s">
        <v>0</v>
      </c>
      <c r="U120" t="s">
        <v>1</v>
      </c>
      <c r="Y120" t="s">
        <v>2</v>
      </c>
      <c r="AE120" t="s">
        <v>0</v>
      </c>
      <c r="AI120" t="s">
        <v>1</v>
      </c>
      <c r="AM120" t="s">
        <v>2</v>
      </c>
    </row>
    <row r="121" spans="2:42" x14ac:dyDescent="0.2">
      <c r="B121" t="s">
        <v>6</v>
      </c>
      <c r="C121" t="s">
        <v>8</v>
      </c>
      <c r="D121" t="s">
        <v>9</v>
      </c>
      <c r="E121" t="s">
        <v>10</v>
      </c>
      <c r="F121" t="s">
        <v>11</v>
      </c>
      <c r="G121" t="s">
        <v>8</v>
      </c>
      <c r="H121" t="s">
        <v>9</v>
      </c>
      <c r="I121" t="s">
        <v>10</v>
      </c>
      <c r="J121" t="s">
        <v>11</v>
      </c>
      <c r="K121" t="s">
        <v>8</v>
      </c>
      <c r="L121" t="s">
        <v>9</v>
      </c>
      <c r="M121" t="s">
        <v>10</v>
      </c>
      <c r="N121" t="s">
        <v>11</v>
      </c>
      <c r="P121" t="s">
        <v>6</v>
      </c>
      <c r="Q121" t="s">
        <v>8</v>
      </c>
      <c r="R121" t="s">
        <v>9</v>
      </c>
      <c r="S121" t="s">
        <v>10</v>
      </c>
      <c r="T121" t="s">
        <v>11</v>
      </c>
      <c r="U121" t="s">
        <v>8</v>
      </c>
      <c r="V121" t="s">
        <v>9</v>
      </c>
      <c r="W121" t="s">
        <v>10</v>
      </c>
      <c r="X121" t="s">
        <v>11</v>
      </c>
      <c r="Y121" t="s">
        <v>8</v>
      </c>
      <c r="Z121" t="s">
        <v>9</v>
      </c>
      <c r="AA121" t="s">
        <v>10</v>
      </c>
      <c r="AB121" t="s">
        <v>11</v>
      </c>
      <c r="AD121" t="s">
        <v>6</v>
      </c>
      <c r="AE121" t="s">
        <v>8</v>
      </c>
      <c r="AF121" t="s">
        <v>9</v>
      </c>
      <c r="AG121" t="s">
        <v>10</v>
      </c>
      <c r="AH121" t="s">
        <v>11</v>
      </c>
      <c r="AI121" t="s">
        <v>8</v>
      </c>
      <c r="AJ121" t="s">
        <v>9</v>
      </c>
      <c r="AK121" t="s">
        <v>10</v>
      </c>
      <c r="AL121" t="s">
        <v>11</v>
      </c>
      <c r="AM121" t="s">
        <v>8</v>
      </c>
      <c r="AN121" t="s">
        <v>9</v>
      </c>
      <c r="AO121" t="s">
        <v>10</v>
      </c>
      <c r="AP121" t="s">
        <v>11</v>
      </c>
    </row>
    <row r="124" spans="2:42" x14ac:dyDescent="0.2">
      <c r="B124">
        <v>50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P124">
        <v>50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D124">
        <v>50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2:42" x14ac:dyDescent="0.2">
      <c r="B125">
        <v>100</v>
      </c>
      <c r="C125">
        <v>0.29221185082884998</v>
      </c>
      <c r="D125">
        <v>0.25880533428065999</v>
      </c>
      <c r="E125">
        <v>0.192403792664253</v>
      </c>
      <c r="F125">
        <v>0.74342097777376304</v>
      </c>
      <c r="G125">
        <v>0.33596265702814199</v>
      </c>
      <c r="H125">
        <v>0.30860809167762498</v>
      </c>
      <c r="I125">
        <v>0.23265154050131101</v>
      </c>
      <c r="J125">
        <v>0.87722228920707801</v>
      </c>
      <c r="K125">
        <v>0</v>
      </c>
      <c r="L125">
        <v>0</v>
      </c>
      <c r="M125">
        <v>0</v>
      </c>
      <c r="N125">
        <v>0</v>
      </c>
      <c r="P125">
        <v>100</v>
      </c>
      <c r="Q125">
        <v>0.21744333834563401</v>
      </c>
      <c r="R125">
        <v>0.39367386582376501</v>
      </c>
      <c r="S125">
        <v>0.241314515745187</v>
      </c>
      <c r="T125">
        <v>0.85243171991458699</v>
      </c>
      <c r="U125">
        <v>0.35471465685251302</v>
      </c>
      <c r="V125">
        <v>0.360356150932994</v>
      </c>
      <c r="W125">
        <v>0.26834814704797899</v>
      </c>
      <c r="X125">
        <v>0.98341895483348596</v>
      </c>
      <c r="Y125">
        <v>0</v>
      </c>
      <c r="Z125">
        <v>0</v>
      </c>
      <c r="AA125">
        <v>0</v>
      </c>
      <c r="AB125">
        <v>0</v>
      </c>
      <c r="AD125">
        <v>100</v>
      </c>
      <c r="AE125">
        <v>0.232372284263932</v>
      </c>
      <c r="AF125">
        <v>0.37599559366526802</v>
      </c>
      <c r="AG125">
        <v>0.28109053373015802</v>
      </c>
      <c r="AH125">
        <v>0.88945841165935702</v>
      </c>
      <c r="AI125">
        <v>0.34993467001286899</v>
      </c>
      <c r="AJ125">
        <v>0.51667720205464096</v>
      </c>
      <c r="AK125">
        <v>0.3880770972698</v>
      </c>
      <c r="AL125">
        <v>1.25468896933731</v>
      </c>
      <c r="AM125">
        <v>0</v>
      </c>
      <c r="AN125">
        <v>0</v>
      </c>
      <c r="AO125">
        <v>0</v>
      </c>
      <c r="AP125">
        <v>0</v>
      </c>
    </row>
    <row r="126" spans="2:42" x14ac:dyDescent="0.2">
      <c r="B126">
        <v>150</v>
      </c>
      <c r="C126">
        <v>0.49078174120477802</v>
      </c>
      <c r="D126">
        <v>0.48880995442007702</v>
      </c>
      <c r="E126">
        <v>0.48772849796516998</v>
      </c>
      <c r="F126">
        <v>1.46732019359003</v>
      </c>
      <c r="G126">
        <v>0.492220224768043</v>
      </c>
      <c r="H126">
        <v>0.70568161659433104</v>
      </c>
      <c r="I126">
        <v>0.47287087047868598</v>
      </c>
      <c r="J126">
        <v>1.67077271184106</v>
      </c>
      <c r="K126">
        <v>0</v>
      </c>
      <c r="L126">
        <v>0</v>
      </c>
      <c r="M126">
        <v>0</v>
      </c>
      <c r="N126">
        <v>0</v>
      </c>
      <c r="P126">
        <v>150</v>
      </c>
      <c r="Q126">
        <v>0.42348352809245099</v>
      </c>
      <c r="R126">
        <v>0.61704080623074198</v>
      </c>
      <c r="S126">
        <v>0.44268755216790501</v>
      </c>
      <c r="T126">
        <v>1.4832118864910999</v>
      </c>
      <c r="U126">
        <v>0.56489707772625297</v>
      </c>
      <c r="V126">
        <v>0.77589109240752496</v>
      </c>
      <c r="W126">
        <v>0.69473964009985101</v>
      </c>
      <c r="X126">
        <v>2.0355278102336301</v>
      </c>
      <c r="Y126">
        <v>0</v>
      </c>
      <c r="Z126">
        <v>0</v>
      </c>
      <c r="AA126">
        <v>0</v>
      </c>
      <c r="AB126">
        <v>0</v>
      </c>
      <c r="AD126">
        <v>150</v>
      </c>
      <c r="AE126">
        <v>0.49046099938047499</v>
      </c>
      <c r="AF126">
        <v>0.75801721384549803</v>
      </c>
      <c r="AG126">
        <v>0.46223932661810202</v>
      </c>
      <c r="AH126">
        <v>1.7107175398440799</v>
      </c>
      <c r="AI126">
        <v>0.68781643325518405</v>
      </c>
      <c r="AJ126">
        <v>0.82830395495199804</v>
      </c>
      <c r="AK126">
        <v>0.74399578897706198</v>
      </c>
      <c r="AL126">
        <v>2.2601161771842402</v>
      </c>
      <c r="AM126">
        <v>0</v>
      </c>
      <c r="AN126">
        <v>0</v>
      </c>
      <c r="AO126">
        <v>0</v>
      </c>
      <c r="AP126">
        <v>0</v>
      </c>
    </row>
    <row r="127" spans="2:42" x14ac:dyDescent="0.2">
      <c r="B127">
        <v>200</v>
      </c>
      <c r="C127">
        <v>0.574998802307367</v>
      </c>
      <c r="D127">
        <v>0.62673149502062597</v>
      </c>
      <c r="E127">
        <v>0.60204631473974302</v>
      </c>
      <c r="F127">
        <v>1.8037766120677401</v>
      </c>
      <c r="G127">
        <v>0.79013284387983496</v>
      </c>
      <c r="H127">
        <v>1.09300509666388</v>
      </c>
      <c r="I127">
        <v>0.949278651821436</v>
      </c>
      <c r="J127">
        <v>2.8324165923651501</v>
      </c>
      <c r="K127">
        <v>0</v>
      </c>
      <c r="L127">
        <v>0</v>
      </c>
      <c r="M127">
        <v>0</v>
      </c>
      <c r="N127">
        <v>0</v>
      </c>
      <c r="P127">
        <v>200</v>
      </c>
      <c r="Q127">
        <v>0.52732645565362102</v>
      </c>
      <c r="R127">
        <v>0.65046122305052401</v>
      </c>
      <c r="S127">
        <v>0.76556246708827103</v>
      </c>
      <c r="T127">
        <v>1.94335014579242</v>
      </c>
      <c r="U127">
        <v>0.747885233992163</v>
      </c>
      <c r="V127">
        <v>0.89910606764294398</v>
      </c>
      <c r="W127">
        <v>1.3722687159639599</v>
      </c>
      <c r="X127">
        <v>3.0192600175990698</v>
      </c>
      <c r="Y127">
        <v>0</v>
      </c>
      <c r="Z127">
        <v>0</v>
      </c>
      <c r="AA127">
        <v>0</v>
      </c>
      <c r="AB127">
        <v>0</v>
      </c>
      <c r="AD127">
        <v>200</v>
      </c>
      <c r="AE127">
        <v>0.72467668049688305</v>
      </c>
      <c r="AF127">
        <v>0.96932749933137197</v>
      </c>
      <c r="AG127">
        <v>0.69708597402357098</v>
      </c>
      <c r="AH127">
        <v>2.3910901538518301</v>
      </c>
      <c r="AI127">
        <v>0.93725894116865205</v>
      </c>
      <c r="AJ127">
        <v>1.1368604184306299</v>
      </c>
      <c r="AK127">
        <v>1.1094149162093201</v>
      </c>
      <c r="AL127">
        <v>3.18353427580861</v>
      </c>
      <c r="AM127">
        <v>0</v>
      </c>
      <c r="AN127">
        <v>0</v>
      </c>
      <c r="AO127">
        <v>0</v>
      </c>
      <c r="AP127">
        <v>0</v>
      </c>
    </row>
    <row r="128" spans="2:42" x14ac:dyDescent="0.2">
      <c r="B128">
        <v>250</v>
      </c>
      <c r="C128">
        <v>0.75186593787911005</v>
      </c>
      <c r="D128">
        <v>0.74958665116658296</v>
      </c>
      <c r="E128">
        <v>0.731263396604517</v>
      </c>
      <c r="F128">
        <v>2.2327159856502101</v>
      </c>
      <c r="G128">
        <v>0.89094299421093004</v>
      </c>
      <c r="H128">
        <v>1.02655672291739</v>
      </c>
      <c r="I128">
        <v>1.3188095440665399</v>
      </c>
      <c r="J128">
        <v>3.2363092611948598</v>
      </c>
      <c r="K128">
        <v>0</v>
      </c>
      <c r="L128">
        <v>0</v>
      </c>
      <c r="M128">
        <v>0</v>
      </c>
      <c r="N128">
        <v>0</v>
      </c>
      <c r="P128">
        <v>250</v>
      </c>
      <c r="Q128">
        <v>0.69534967748926002</v>
      </c>
      <c r="R128">
        <v>0.75694969847321603</v>
      </c>
      <c r="S128">
        <v>0.92748607898475</v>
      </c>
      <c r="T128">
        <v>2.3797854549472301</v>
      </c>
      <c r="U128">
        <v>0.87092159712053696</v>
      </c>
      <c r="V128">
        <v>0.97931654657451095</v>
      </c>
      <c r="W128">
        <v>1.4338709926977899</v>
      </c>
      <c r="X128">
        <v>3.2841091363928401</v>
      </c>
      <c r="Y128">
        <v>0</v>
      </c>
      <c r="Z128">
        <v>0</v>
      </c>
      <c r="AA128">
        <v>0</v>
      </c>
      <c r="AB128">
        <v>0</v>
      </c>
      <c r="AD128">
        <v>250</v>
      </c>
      <c r="AE128">
        <v>0.544952856035264</v>
      </c>
      <c r="AF128">
        <v>1.2896102761689201</v>
      </c>
      <c r="AG128">
        <v>0.71281349645027603</v>
      </c>
      <c r="AH128">
        <v>2.5473766286544599</v>
      </c>
      <c r="AI128">
        <v>1.4299434811126199</v>
      </c>
      <c r="AJ128">
        <v>2.06269731262844</v>
      </c>
      <c r="AK128">
        <v>1.0666006680560201</v>
      </c>
      <c r="AL128">
        <v>4.5592414617970798</v>
      </c>
      <c r="AM128">
        <v>0</v>
      </c>
      <c r="AN128">
        <v>0</v>
      </c>
      <c r="AO128">
        <v>0</v>
      </c>
      <c r="AP128">
        <v>0</v>
      </c>
    </row>
    <row r="129" spans="2:42" x14ac:dyDescent="0.2">
      <c r="B129">
        <v>300</v>
      </c>
      <c r="C129">
        <v>0.900312111690595</v>
      </c>
      <c r="D129">
        <v>0.76274307183508505</v>
      </c>
      <c r="E129">
        <v>0.91983445552204601</v>
      </c>
      <c r="F129">
        <v>2.5828896390477301</v>
      </c>
      <c r="G129">
        <v>1.25176381493235</v>
      </c>
      <c r="H129">
        <v>1.1994389914032799</v>
      </c>
      <c r="I129">
        <v>1.3894222193258801</v>
      </c>
      <c r="J129">
        <v>3.8406250256615202</v>
      </c>
      <c r="K129">
        <v>0</v>
      </c>
      <c r="L129">
        <v>0</v>
      </c>
      <c r="M129">
        <v>0</v>
      </c>
      <c r="N129">
        <v>0</v>
      </c>
      <c r="P129">
        <v>300</v>
      </c>
      <c r="Q129">
        <v>0.74608783026586201</v>
      </c>
      <c r="R129">
        <v>1.0654323704397699</v>
      </c>
      <c r="S129">
        <v>1.1347632315741401</v>
      </c>
      <c r="T129">
        <v>2.9462834322797802</v>
      </c>
      <c r="U129">
        <v>1.1762775830197301</v>
      </c>
      <c r="V129">
        <v>1.23745014552695</v>
      </c>
      <c r="W129">
        <v>1.85706576832147</v>
      </c>
      <c r="X129">
        <v>4.2707934968681496</v>
      </c>
      <c r="Y129">
        <v>0</v>
      </c>
      <c r="Z129">
        <v>0</v>
      </c>
      <c r="AA129">
        <v>0</v>
      </c>
      <c r="AB129">
        <v>0</v>
      </c>
      <c r="AD129">
        <v>300</v>
      </c>
      <c r="AE129">
        <v>0.63649822487097996</v>
      </c>
      <c r="AF129">
        <v>1.6290269810423099</v>
      </c>
      <c r="AG129">
        <v>0.84695073888531802</v>
      </c>
      <c r="AH129">
        <v>3.1124759447986099</v>
      </c>
      <c r="AI129">
        <v>1.73265976349369</v>
      </c>
      <c r="AJ129">
        <v>2.10600686552884</v>
      </c>
      <c r="AK129">
        <v>1.9019286215218101</v>
      </c>
      <c r="AL129">
        <v>5.7405952505443398</v>
      </c>
      <c r="AM129">
        <v>0</v>
      </c>
      <c r="AN129">
        <v>0</v>
      </c>
      <c r="AO129">
        <v>0</v>
      </c>
      <c r="AP129">
        <v>0</v>
      </c>
    </row>
    <row r="130" spans="2:42" x14ac:dyDescent="0.2">
      <c r="B130">
        <v>350</v>
      </c>
      <c r="C130">
        <v>0.92288255802445895</v>
      </c>
      <c r="D130">
        <v>0.84081948147998198</v>
      </c>
      <c r="E130">
        <v>0.85349826453291999</v>
      </c>
      <c r="F130">
        <v>2.6172003040373601</v>
      </c>
      <c r="G130">
        <v>1.5513446118396399</v>
      </c>
      <c r="H130">
        <v>1.7433050894200299</v>
      </c>
      <c r="I130">
        <v>1.5984241067775</v>
      </c>
      <c r="J130">
        <v>4.8930738080371698</v>
      </c>
      <c r="K130">
        <v>0</v>
      </c>
      <c r="L130">
        <v>0</v>
      </c>
      <c r="M130">
        <v>0</v>
      </c>
      <c r="N130">
        <v>0</v>
      </c>
      <c r="P130">
        <v>350</v>
      </c>
      <c r="Q130">
        <v>1.0669061304604801</v>
      </c>
      <c r="R130">
        <v>1.4128262582304001</v>
      </c>
      <c r="S130">
        <v>1.4251632740111899</v>
      </c>
      <c r="T130">
        <v>3.9048956627020601</v>
      </c>
      <c r="U130">
        <v>1.4198238871739099</v>
      </c>
      <c r="V130">
        <v>1.6037070976669601</v>
      </c>
      <c r="W130">
        <v>2.3187953638510801</v>
      </c>
      <c r="X130">
        <v>5.3423263486919499</v>
      </c>
      <c r="Y130">
        <v>0</v>
      </c>
      <c r="Z130">
        <v>0</v>
      </c>
      <c r="AA130">
        <v>0</v>
      </c>
      <c r="AB130">
        <v>0</v>
      </c>
      <c r="AD130">
        <v>350</v>
      </c>
      <c r="AE130">
        <v>0.86111345107868897</v>
      </c>
      <c r="AF130">
        <v>1.5647591870349</v>
      </c>
      <c r="AG130">
        <v>0.99787207870972805</v>
      </c>
      <c r="AH130">
        <v>3.4237447168233199</v>
      </c>
      <c r="AI130">
        <v>1.8844426685215101</v>
      </c>
      <c r="AJ130">
        <v>2.5605121223596599</v>
      </c>
      <c r="AK130">
        <v>2.3593592463588799</v>
      </c>
      <c r="AL130">
        <v>6.8043140372400499</v>
      </c>
      <c r="AM130">
        <v>0</v>
      </c>
      <c r="AN130">
        <v>0</v>
      </c>
      <c r="AO130">
        <v>0</v>
      </c>
      <c r="AP130">
        <v>0</v>
      </c>
    </row>
    <row r="131" spans="2:42" x14ac:dyDescent="0.2">
      <c r="B131">
        <v>400</v>
      </c>
      <c r="C131">
        <v>0.98479273276775503</v>
      </c>
      <c r="D131">
        <v>0.85649021228817102</v>
      </c>
      <c r="E131">
        <v>1.1838798091963001</v>
      </c>
      <c r="F131">
        <v>3.0251627542522299</v>
      </c>
      <c r="G131">
        <v>1.6457315047743799</v>
      </c>
      <c r="H131">
        <v>1.8597004294622701</v>
      </c>
      <c r="I131">
        <v>1.6105457397588201</v>
      </c>
      <c r="J131">
        <v>5.1159776739954701</v>
      </c>
      <c r="K131">
        <v>0</v>
      </c>
      <c r="L131">
        <v>0</v>
      </c>
      <c r="M131">
        <v>0</v>
      </c>
      <c r="N131">
        <v>0</v>
      </c>
      <c r="P131">
        <v>400</v>
      </c>
      <c r="Q131">
        <v>1.1371768800251001</v>
      </c>
      <c r="R131">
        <v>1.5949487650068499</v>
      </c>
      <c r="S131">
        <v>1.4964503559193201</v>
      </c>
      <c r="T131">
        <v>4.2285760009512696</v>
      </c>
      <c r="U131">
        <v>1.44541138873879</v>
      </c>
      <c r="V131">
        <v>2.0257738760433601</v>
      </c>
      <c r="W131">
        <v>2.9709336078375799</v>
      </c>
      <c r="X131">
        <v>6.44211887261973</v>
      </c>
      <c r="Y131">
        <v>0</v>
      </c>
      <c r="Z131">
        <v>0</v>
      </c>
      <c r="AA131">
        <v>0</v>
      </c>
      <c r="AB131">
        <v>0</v>
      </c>
      <c r="AD131">
        <v>400</v>
      </c>
      <c r="AE131">
        <v>1.24288416713516</v>
      </c>
      <c r="AF131">
        <v>2.19386278557745</v>
      </c>
      <c r="AG131">
        <v>1.38379760338627</v>
      </c>
      <c r="AH131">
        <v>4.8205445560988798</v>
      </c>
      <c r="AI131">
        <v>1.7855224847047999</v>
      </c>
      <c r="AJ131">
        <v>2.6954594609091602</v>
      </c>
      <c r="AK131">
        <v>2.9718675417727001</v>
      </c>
      <c r="AL131">
        <v>7.4528494873866604</v>
      </c>
      <c r="AM131">
        <v>0</v>
      </c>
      <c r="AN131">
        <v>0</v>
      </c>
      <c r="AO131">
        <v>0</v>
      </c>
      <c r="AP131">
        <v>0</v>
      </c>
    </row>
    <row r="132" spans="2:42" x14ac:dyDescent="0.2">
      <c r="B132">
        <v>450</v>
      </c>
      <c r="C132">
        <v>1.0606694075193199</v>
      </c>
      <c r="D132">
        <v>0.94208344596127602</v>
      </c>
      <c r="E132">
        <v>1.11106019877107</v>
      </c>
      <c r="F132">
        <v>3.11381305225167</v>
      </c>
      <c r="G132">
        <v>2.0435354400875001</v>
      </c>
      <c r="H132">
        <v>2.2677282974762898</v>
      </c>
      <c r="I132">
        <v>2.0192445444907299</v>
      </c>
      <c r="J132">
        <v>6.3305082820545202</v>
      </c>
      <c r="K132">
        <v>0</v>
      </c>
      <c r="L132">
        <v>0</v>
      </c>
      <c r="M132">
        <v>0</v>
      </c>
      <c r="N132">
        <v>0</v>
      </c>
      <c r="P132">
        <v>450</v>
      </c>
      <c r="Q132">
        <v>1.07556399305392</v>
      </c>
      <c r="R132">
        <v>1.52508524199618</v>
      </c>
      <c r="S132">
        <v>1.66875758148668</v>
      </c>
      <c r="T132">
        <v>4.2694068165367698</v>
      </c>
      <c r="U132">
        <v>1.9619988806659401</v>
      </c>
      <c r="V132">
        <v>1.85208234398449</v>
      </c>
      <c r="W132">
        <v>3.1094162361499098</v>
      </c>
      <c r="X132">
        <v>6.9234974608003403</v>
      </c>
      <c r="Y132">
        <v>0</v>
      </c>
      <c r="Z132">
        <v>0</v>
      </c>
      <c r="AA132">
        <v>0</v>
      </c>
      <c r="AB132">
        <v>0</v>
      </c>
      <c r="AD132">
        <v>450</v>
      </c>
      <c r="AE132">
        <v>0.98737728788146695</v>
      </c>
      <c r="AF132">
        <v>2.11507000183797</v>
      </c>
      <c r="AG132">
        <v>1.63283889051918</v>
      </c>
      <c r="AH132">
        <v>4.7352861802386101</v>
      </c>
      <c r="AI132">
        <v>2.1394374330046602</v>
      </c>
      <c r="AJ132">
        <v>3.3197721048858102</v>
      </c>
      <c r="AK132">
        <v>3.0220471391725598</v>
      </c>
      <c r="AL132">
        <v>8.4812566770630298</v>
      </c>
      <c r="AM132">
        <v>0</v>
      </c>
      <c r="AN132">
        <v>0</v>
      </c>
      <c r="AO132">
        <v>0</v>
      </c>
      <c r="AP132">
        <v>0</v>
      </c>
    </row>
    <row r="133" spans="2:42" x14ac:dyDescent="0.2">
      <c r="B133">
        <v>500</v>
      </c>
      <c r="C133">
        <v>1.2530869664390001</v>
      </c>
      <c r="D133">
        <v>1.2985524189951601</v>
      </c>
      <c r="E133">
        <v>1.3417762644823199</v>
      </c>
      <c r="F133">
        <v>3.89341564991647</v>
      </c>
      <c r="G133">
        <v>2.3827922651990998</v>
      </c>
      <c r="H133">
        <v>2.44489537981931</v>
      </c>
      <c r="I133">
        <v>2.01095723771172</v>
      </c>
      <c r="J133">
        <v>6.8386448827301303</v>
      </c>
      <c r="K133">
        <v>0</v>
      </c>
      <c r="L133">
        <v>0</v>
      </c>
      <c r="M133">
        <v>0</v>
      </c>
      <c r="N133">
        <v>0</v>
      </c>
      <c r="P133">
        <v>500</v>
      </c>
      <c r="Q133">
        <v>1.0308535759947399</v>
      </c>
      <c r="R133">
        <v>1.9358544361471099</v>
      </c>
      <c r="S133">
        <v>1.6181139225280601</v>
      </c>
      <c r="T133">
        <v>4.5848219346699102</v>
      </c>
      <c r="U133">
        <v>1.7673175499164899</v>
      </c>
      <c r="V133">
        <v>2.3929235690992701</v>
      </c>
      <c r="W133">
        <v>3.60343496522971</v>
      </c>
      <c r="X133">
        <v>7.7636760842454704</v>
      </c>
      <c r="Y133">
        <v>0</v>
      </c>
      <c r="Z133">
        <v>0</v>
      </c>
      <c r="AA133">
        <v>0</v>
      </c>
      <c r="AB133">
        <v>0</v>
      </c>
      <c r="AD133">
        <v>500</v>
      </c>
      <c r="AE133">
        <v>1.0404854851674901</v>
      </c>
      <c r="AF133">
        <v>2.2198907144763802</v>
      </c>
      <c r="AG133">
        <v>1.5919436892533201</v>
      </c>
      <c r="AH133">
        <v>4.8523198888971804</v>
      </c>
      <c r="AI133">
        <v>2.1839614488791201</v>
      </c>
      <c r="AJ133">
        <v>3.2791066950869001</v>
      </c>
      <c r="AK133">
        <v>3.4952581928598199</v>
      </c>
      <c r="AL133">
        <v>8.9583263368258397</v>
      </c>
      <c r="AM133">
        <v>0</v>
      </c>
      <c r="AN133">
        <v>0</v>
      </c>
      <c r="AO133">
        <v>0</v>
      </c>
      <c r="AP133">
        <v>0</v>
      </c>
    </row>
    <row r="134" spans="2:42" x14ac:dyDescent="0.2">
      <c r="B134">
        <v>550</v>
      </c>
      <c r="C134">
        <v>1.27795480419185</v>
      </c>
      <c r="D134">
        <v>1.70292584706775</v>
      </c>
      <c r="E134">
        <v>1.35346704490048</v>
      </c>
      <c r="F134">
        <v>4.33434769616008</v>
      </c>
      <c r="G134">
        <v>2.54159290331111</v>
      </c>
      <c r="H134">
        <v>2.5272980095799502</v>
      </c>
      <c r="I134">
        <v>2.2958396905986098</v>
      </c>
      <c r="J134">
        <v>7.3647306034896696</v>
      </c>
      <c r="K134">
        <v>0</v>
      </c>
      <c r="L134">
        <v>0</v>
      </c>
      <c r="M134">
        <v>0</v>
      </c>
      <c r="N134">
        <v>0</v>
      </c>
      <c r="P134">
        <v>550</v>
      </c>
      <c r="Q134">
        <v>1.2069579018664101</v>
      </c>
      <c r="R134">
        <v>1.88897500949111</v>
      </c>
      <c r="S134">
        <v>1.8919544184665</v>
      </c>
      <c r="T134">
        <v>4.9878873298240203</v>
      </c>
      <c r="U134">
        <v>2.2151609948241799</v>
      </c>
      <c r="V134">
        <v>2.3402366559712098</v>
      </c>
      <c r="W134">
        <v>3.67305488080064</v>
      </c>
      <c r="X134">
        <v>8.2284525315960302</v>
      </c>
      <c r="Y134">
        <v>0</v>
      </c>
      <c r="Z134">
        <v>0</v>
      </c>
      <c r="AA134">
        <v>0</v>
      </c>
      <c r="AB134">
        <v>0</v>
      </c>
      <c r="AD134">
        <v>550</v>
      </c>
      <c r="AE134">
        <v>1.34517479632394</v>
      </c>
      <c r="AF134">
        <v>2.1999023357982601</v>
      </c>
      <c r="AG134">
        <v>1.78946299070212</v>
      </c>
      <c r="AH134">
        <v>5.3345401228243201</v>
      </c>
      <c r="AI134">
        <v>2.3440737727402099</v>
      </c>
      <c r="AJ134">
        <v>3.5693026215855301</v>
      </c>
      <c r="AK134">
        <v>4.4585619077129204</v>
      </c>
      <c r="AL134">
        <v>10.3719383020387</v>
      </c>
      <c r="AM134">
        <v>0</v>
      </c>
      <c r="AN134">
        <v>0</v>
      </c>
      <c r="AO134">
        <v>0</v>
      </c>
      <c r="AP134">
        <v>0</v>
      </c>
    </row>
    <row r="135" spans="2:42" x14ac:dyDescent="0.2">
      <c r="B135">
        <v>600</v>
      </c>
      <c r="C135">
        <v>1.4251191835889001</v>
      </c>
      <c r="D135">
        <v>1.90458934047595</v>
      </c>
      <c r="E135">
        <v>1.62902069746402</v>
      </c>
      <c r="F135">
        <v>4.9587292215288699</v>
      </c>
      <c r="G135">
        <v>3.04898578135874</v>
      </c>
      <c r="H135">
        <v>3.0058034451155402</v>
      </c>
      <c r="I135">
        <v>2.69026871083874</v>
      </c>
      <c r="J135">
        <v>8.7450579373130104</v>
      </c>
      <c r="K135">
        <v>0</v>
      </c>
      <c r="L135">
        <v>0</v>
      </c>
      <c r="M135">
        <v>0</v>
      </c>
      <c r="N135">
        <v>0</v>
      </c>
      <c r="P135">
        <v>600</v>
      </c>
      <c r="Q135">
        <v>1.2694810186557499</v>
      </c>
      <c r="R135">
        <v>1.91577793452094</v>
      </c>
      <c r="S135">
        <v>1.8260940395910099</v>
      </c>
      <c r="T135">
        <v>5.0113529927676996</v>
      </c>
      <c r="U135">
        <v>2.3722133502502798</v>
      </c>
      <c r="V135">
        <v>2.1830749996083201</v>
      </c>
      <c r="W135">
        <v>3.9397093185443799</v>
      </c>
      <c r="X135">
        <v>8.4949976684029807</v>
      </c>
      <c r="Y135">
        <v>0</v>
      </c>
      <c r="Z135">
        <v>0</v>
      </c>
      <c r="AA135">
        <v>0</v>
      </c>
      <c r="AB135">
        <v>0</v>
      </c>
      <c r="AD135">
        <v>600</v>
      </c>
      <c r="AE135">
        <v>1.3092218599510399</v>
      </c>
      <c r="AF135">
        <v>2.2430922255577102</v>
      </c>
      <c r="AG135">
        <v>1.9936822578914499</v>
      </c>
      <c r="AH135">
        <v>5.5459963434001898</v>
      </c>
      <c r="AI135">
        <v>2.4191328122590501</v>
      </c>
      <c r="AJ135">
        <v>3.94815847728476</v>
      </c>
      <c r="AK135">
        <v>5.7340971124925497</v>
      </c>
      <c r="AL135">
        <v>12.101388402036401</v>
      </c>
      <c r="AM135">
        <v>0</v>
      </c>
      <c r="AN135">
        <v>0</v>
      </c>
      <c r="AO135">
        <v>0</v>
      </c>
      <c r="AP135">
        <v>0</v>
      </c>
    </row>
    <row r="136" spans="2:42" x14ac:dyDescent="0.2">
      <c r="B136">
        <v>650</v>
      </c>
      <c r="C136">
        <v>1.74822769011505</v>
      </c>
      <c r="D136">
        <v>2.2343070052071599</v>
      </c>
      <c r="E136">
        <v>1.9427397265192501</v>
      </c>
      <c r="F136">
        <v>5.9252744218414604</v>
      </c>
      <c r="G136">
        <v>3.2415506305725299</v>
      </c>
      <c r="H136">
        <v>2.8641963622173798</v>
      </c>
      <c r="I136">
        <v>2.53934296195033</v>
      </c>
      <c r="J136">
        <v>8.6450899547402393</v>
      </c>
      <c r="K136">
        <v>0</v>
      </c>
      <c r="L136">
        <v>0</v>
      </c>
      <c r="M136">
        <v>0</v>
      </c>
      <c r="N136">
        <v>0</v>
      </c>
      <c r="P136">
        <v>650</v>
      </c>
      <c r="Q136">
        <v>1.22895449685712</v>
      </c>
      <c r="R136">
        <v>1.89207965650028</v>
      </c>
      <c r="S136">
        <v>1.79027627486643</v>
      </c>
      <c r="T136">
        <v>4.9113104282238202</v>
      </c>
      <c r="U136">
        <v>2.83992530248771</v>
      </c>
      <c r="V136">
        <v>2.39995017647195</v>
      </c>
      <c r="W136">
        <v>3.6998624271054501</v>
      </c>
      <c r="X136">
        <v>8.9397379060651101</v>
      </c>
      <c r="Y136">
        <v>0</v>
      </c>
      <c r="Z136">
        <v>0</v>
      </c>
      <c r="AA136">
        <v>0</v>
      </c>
      <c r="AB136">
        <v>0</v>
      </c>
      <c r="AD136">
        <v>650</v>
      </c>
      <c r="AE136">
        <v>1.19799400236417</v>
      </c>
      <c r="AF136">
        <v>2.0319424880939301</v>
      </c>
      <c r="AG136">
        <v>2.3097194772373699</v>
      </c>
      <c r="AH136">
        <v>5.5396559676954702</v>
      </c>
      <c r="AI136">
        <v>2.89853292000371</v>
      </c>
      <c r="AJ136">
        <v>3.8143037447914199</v>
      </c>
      <c r="AK136">
        <v>6.8295958088967703</v>
      </c>
      <c r="AL136">
        <v>13.5424324736919</v>
      </c>
      <c r="AM136">
        <v>0</v>
      </c>
      <c r="AN136">
        <v>0</v>
      </c>
      <c r="AO136">
        <v>0</v>
      </c>
      <c r="AP136">
        <v>0</v>
      </c>
    </row>
    <row r="137" spans="2:42" x14ac:dyDescent="0.2">
      <c r="B137">
        <v>700</v>
      </c>
      <c r="C137">
        <v>1.8953133059760401</v>
      </c>
      <c r="D137">
        <v>2.0979272154435802</v>
      </c>
      <c r="E137">
        <v>2.2380871755291101</v>
      </c>
      <c r="F137">
        <v>6.2313276969487399</v>
      </c>
      <c r="G137">
        <v>3.5739666162872399</v>
      </c>
      <c r="H137">
        <v>2.76154507066774</v>
      </c>
      <c r="I137">
        <v>2.6101904822391502</v>
      </c>
      <c r="J137">
        <v>8.9457021691941296</v>
      </c>
      <c r="K137">
        <v>0</v>
      </c>
      <c r="L137">
        <v>0</v>
      </c>
      <c r="M137">
        <v>0</v>
      </c>
      <c r="N137">
        <v>0</v>
      </c>
      <c r="P137">
        <v>700</v>
      </c>
      <c r="Q137">
        <v>1.3604763445160399</v>
      </c>
      <c r="R137">
        <v>2.4294687483557098</v>
      </c>
      <c r="S137">
        <v>1.8982767125568101</v>
      </c>
      <c r="T137">
        <v>5.68822180542855</v>
      </c>
      <c r="U137">
        <v>3.33415688794785</v>
      </c>
      <c r="V137">
        <v>2.8167104877796598</v>
      </c>
      <c r="W137">
        <v>3.6606718279169899</v>
      </c>
      <c r="X137">
        <v>9.8115392036445002</v>
      </c>
      <c r="Y137">
        <v>0</v>
      </c>
      <c r="Z137">
        <v>0</v>
      </c>
      <c r="AA137">
        <v>0</v>
      </c>
      <c r="AB137">
        <v>0</v>
      </c>
      <c r="AD137">
        <v>700</v>
      </c>
      <c r="AE137">
        <v>1.4505582384298199</v>
      </c>
      <c r="AF137">
        <v>2.1437234956158702</v>
      </c>
      <c r="AG137">
        <v>2.3642992703717902</v>
      </c>
      <c r="AH137">
        <v>5.9585810044174803</v>
      </c>
      <c r="AI137">
        <v>3.2392563812053501</v>
      </c>
      <c r="AJ137">
        <v>4.2593898348815502</v>
      </c>
      <c r="AK137">
        <v>7.5556211732809802</v>
      </c>
      <c r="AL137">
        <v>15.054267389367901</v>
      </c>
      <c r="AM137">
        <v>0</v>
      </c>
      <c r="AN137">
        <v>0</v>
      </c>
      <c r="AO137">
        <v>0</v>
      </c>
      <c r="AP137">
        <v>0</v>
      </c>
    </row>
    <row r="138" spans="2:42" x14ac:dyDescent="0.2">
      <c r="B138">
        <v>750</v>
      </c>
      <c r="C138">
        <v>2.0718832304947701</v>
      </c>
      <c r="D138">
        <v>2.09878271118412</v>
      </c>
      <c r="E138">
        <v>2.5111041982004099</v>
      </c>
      <c r="F138">
        <v>6.6817701398793101</v>
      </c>
      <c r="G138">
        <v>3.3808815259069802</v>
      </c>
      <c r="H138">
        <v>2.820353014478</v>
      </c>
      <c r="I138">
        <v>2.49287072807171</v>
      </c>
      <c r="J138">
        <v>8.6941052684566902</v>
      </c>
      <c r="K138">
        <v>0</v>
      </c>
      <c r="L138">
        <v>0</v>
      </c>
      <c r="M138">
        <v>0</v>
      </c>
      <c r="N138">
        <v>0</v>
      </c>
      <c r="P138">
        <v>750</v>
      </c>
      <c r="Q138">
        <v>1.8148998945830299</v>
      </c>
      <c r="R138">
        <v>2.6352634781395099</v>
      </c>
      <c r="S138">
        <v>2.4618243448168702</v>
      </c>
      <c r="T138">
        <v>6.91198771753941</v>
      </c>
      <c r="U138">
        <v>3.5019413926874301</v>
      </c>
      <c r="V138">
        <v>3.2399967797978499</v>
      </c>
      <c r="W138">
        <v>4.31289877319207</v>
      </c>
      <c r="X138">
        <v>11.0548369456773</v>
      </c>
      <c r="Y138">
        <v>0</v>
      </c>
      <c r="Z138">
        <v>0</v>
      </c>
      <c r="AA138">
        <v>0</v>
      </c>
      <c r="AB138">
        <v>0</v>
      </c>
      <c r="AD138">
        <v>750</v>
      </c>
      <c r="AE138">
        <v>1.5973503589579701</v>
      </c>
      <c r="AF138">
        <v>2.6048295908580199</v>
      </c>
      <c r="AG138">
        <v>2.16597263963819</v>
      </c>
      <c r="AH138">
        <v>6.3681525894541799</v>
      </c>
      <c r="AI138">
        <v>3.4275959024614502</v>
      </c>
      <c r="AJ138">
        <v>4.5396850070607604</v>
      </c>
      <c r="AK138">
        <v>7.6640394866403696</v>
      </c>
      <c r="AL138">
        <v>15.6313203961626</v>
      </c>
      <c r="AM138">
        <v>0</v>
      </c>
      <c r="AN138">
        <v>0</v>
      </c>
      <c r="AO138">
        <v>0</v>
      </c>
      <c r="AP138">
        <v>0</v>
      </c>
    </row>
    <row r="139" spans="2:42" x14ac:dyDescent="0.2">
      <c r="B139">
        <v>800</v>
      </c>
      <c r="C139">
        <v>1.53719566624492</v>
      </c>
      <c r="D139">
        <v>2.2127325029420901</v>
      </c>
      <c r="E139">
        <v>2.21721222985656</v>
      </c>
      <c r="F139">
        <v>5.9671403990435703</v>
      </c>
      <c r="G139">
        <v>3.2847431585455</v>
      </c>
      <c r="H139">
        <v>3.3100146198643898</v>
      </c>
      <c r="I139">
        <v>2.5277656712330399</v>
      </c>
      <c r="J139">
        <v>9.1225234496429408</v>
      </c>
      <c r="K139">
        <v>0</v>
      </c>
      <c r="L139">
        <v>0</v>
      </c>
      <c r="M139">
        <v>0</v>
      </c>
      <c r="N139">
        <v>0</v>
      </c>
      <c r="P139">
        <v>800</v>
      </c>
      <c r="Q139">
        <v>1.65874360819059</v>
      </c>
      <c r="R139">
        <v>2.5868704416774801</v>
      </c>
      <c r="S139">
        <v>2.6977494515167502</v>
      </c>
      <c r="T139">
        <v>6.9433635013848196</v>
      </c>
      <c r="U139">
        <v>4.1377394676168597</v>
      </c>
      <c r="V139">
        <v>2.8002081087023099</v>
      </c>
      <c r="W139">
        <v>4.5887967278571402</v>
      </c>
      <c r="X139">
        <v>11.526744304176299</v>
      </c>
      <c r="Y139">
        <v>0</v>
      </c>
      <c r="Z139">
        <v>0</v>
      </c>
      <c r="AA139">
        <v>0</v>
      </c>
      <c r="AB139">
        <v>0</v>
      </c>
      <c r="AD139">
        <v>800</v>
      </c>
      <c r="AE139">
        <v>1.5119621186933601</v>
      </c>
      <c r="AF139">
        <v>2.64426310279147</v>
      </c>
      <c r="AG139">
        <v>2.1619853063388099</v>
      </c>
      <c r="AH139">
        <v>6.3182105278236502</v>
      </c>
      <c r="AI139">
        <v>3.6407578559675602</v>
      </c>
      <c r="AJ139">
        <v>4.5178367323951898</v>
      </c>
      <c r="AK139">
        <v>7.49845368831095</v>
      </c>
      <c r="AL139">
        <v>15.6570482766737</v>
      </c>
      <c r="AM139">
        <v>0</v>
      </c>
      <c r="AN139">
        <v>0</v>
      </c>
      <c r="AO139">
        <v>0</v>
      </c>
      <c r="AP139">
        <v>0</v>
      </c>
    </row>
    <row r="140" spans="2:42" x14ac:dyDescent="0.2">
      <c r="B140">
        <v>850</v>
      </c>
      <c r="C140">
        <v>1.74762863482589</v>
      </c>
      <c r="D140">
        <v>2.45020916371042</v>
      </c>
      <c r="E140">
        <v>2.4541448327033701</v>
      </c>
      <c r="F140">
        <v>6.6519826312396901</v>
      </c>
      <c r="G140">
        <v>3.58859783553654</v>
      </c>
      <c r="H140">
        <v>3.2367666823361501</v>
      </c>
      <c r="I140">
        <v>2.75858965587227</v>
      </c>
      <c r="J140">
        <v>9.5839541737449494</v>
      </c>
      <c r="K140">
        <v>0</v>
      </c>
      <c r="L140">
        <v>0</v>
      </c>
      <c r="M140">
        <v>0</v>
      </c>
      <c r="N140">
        <v>0</v>
      </c>
      <c r="P140">
        <v>850</v>
      </c>
      <c r="Q140">
        <v>2.3194377533543902</v>
      </c>
      <c r="R140">
        <v>3.1682960123755302</v>
      </c>
      <c r="S140">
        <v>3.1782122515633402</v>
      </c>
      <c r="T140">
        <v>8.6659460172932601</v>
      </c>
      <c r="U140">
        <v>5.1967674202314802</v>
      </c>
      <c r="V140">
        <v>3.6644250742513398</v>
      </c>
      <c r="W140">
        <v>5.24196570845743</v>
      </c>
      <c r="X140">
        <v>14.1031582029403</v>
      </c>
      <c r="Y140">
        <v>0</v>
      </c>
      <c r="Z140">
        <v>0</v>
      </c>
      <c r="AA140">
        <v>0</v>
      </c>
      <c r="AB140">
        <v>0</v>
      </c>
      <c r="AD140">
        <v>850</v>
      </c>
      <c r="AE140">
        <v>1.4561549728310099</v>
      </c>
      <c r="AF140">
        <v>3.1019396361210698</v>
      </c>
      <c r="AG140">
        <v>2.0585351829535199</v>
      </c>
      <c r="AH140">
        <v>6.6166297919055896</v>
      </c>
      <c r="AI140">
        <v>4.2436034330002501</v>
      </c>
      <c r="AJ140">
        <v>5.8792617350451097</v>
      </c>
      <c r="AK140">
        <v>8.4007085533043995</v>
      </c>
      <c r="AL140">
        <v>18.523573721349798</v>
      </c>
      <c r="AM140">
        <v>0</v>
      </c>
      <c r="AN140">
        <v>0</v>
      </c>
      <c r="AO140">
        <v>0</v>
      </c>
      <c r="AP140">
        <v>0</v>
      </c>
    </row>
    <row r="141" spans="2:42" x14ac:dyDescent="0.2">
      <c r="B141">
        <v>900</v>
      </c>
      <c r="C141">
        <v>2.2694926206217301</v>
      </c>
      <c r="D141">
        <v>2.3417845755919799</v>
      </c>
      <c r="E141">
        <v>2.6433772772072399</v>
      </c>
      <c r="F141">
        <v>7.2546544734209499</v>
      </c>
      <c r="G141">
        <v>3.87613949696614</v>
      </c>
      <c r="H141">
        <v>3.73008629521913</v>
      </c>
      <c r="I141">
        <v>3.54943896321587</v>
      </c>
      <c r="J141">
        <v>11.1556647554011</v>
      </c>
      <c r="K141">
        <v>0</v>
      </c>
      <c r="L141">
        <v>0</v>
      </c>
      <c r="M141">
        <v>0</v>
      </c>
      <c r="N141">
        <v>0</v>
      </c>
      <c r="P141">
        <v>900</v>
      </c>
      <c r="Q141">
        <v>2.9025078443702501</v>
      </c>
      <c r="R141">
        <v>3.3416883145440299</v>
      </c>
      <c r="S141">
        <v>3.0802326034584002</v>
      </c>
      <c r="T141">
        <v>9.3244287623726798</v>
      </c>
      <c r="U141">
        <v>5.1715738388250596</v>
      </c>
      <c r="V141">
        <v>3.2929955634196899</v>
      </c>
      <c r="W141">
        <v>5.7646984889913604</v>
      </c>
      <c r="X141">
        <v>14.2292678912361</v>
      </c>
      <c r="Y141">
        <v>0</v>
      </c>
      <c r="Z141">
        <v>0</v>
      </c>
      <c r="AA141">
        <v>0</v>
      </c>
      <c r="AB141">
        <v>0</v>
      </c>
      <c r="AD141">
        <v>900</v>
      </c>
      <c r="AE141">
        <v>2.0739946445835802</v>
      </c>
      <c r="AF141">
        <v>3.4335606501826001</v>
      </c>
      <c r="AG141">
        <v>1.76228770933332</v>
      </c>
      <c r="AH141">
        <v>7.2698430040995001</v>
      </c>
      <c r="AI141">
        <v>4.4832271947324998</v>
      </c>
      <c r="AJ141">
        <v>6.1679715231158099</v>
      </c>
      <c r="AK141">
        <v>10.033306131564199</v>
      </c>
      <c r="AL141">
        <v>20.684504849412502</v>
      </c>
      <c r="AM141">
        <v>0</v>
      </c>
      <c r="AN141">
        <v>0</v>
      </c>
      <c r="AO141">
        <v>0</v>
      </c>
      <c r="AP141">
        <v>0</v>
      </c>
    </row>
    <row r="142" spans="2:42" x14ac:dyDescent="0.2">
      <c r="B142">
        <v>950</v>
      </c>
      <c r="C142">
        <v>2.3298998412667</v>
      </c>
      <c r="D142">
        <v>2.5404372754768101</v>
      </c>
      <c r="E142">
        <v>2.6567998740076502</v>
      </c>
      <c r="F142">
        <v>7.5271369907511598</v>
      </c>
      <c r="G142">
        <v>4.5521366233334604</v>
      </c>
      <c r="H142">
        <v>3.9962893653077498</v>
      </c>
      <c r="I142">
        <v>3.38553786926366</v>
      </c>
      <c r="J142">
        <v>11.933963857904899</v>
      </c>
      <c r="K142">
        <v>0</v>
      </c>
      <c r="L142">
        <v>0</v>
      </c>
      <c r="M142">
        <v>0</v>
      </c>
      <c r="N142">
        <v>0</v>
      </c>
      <c r="P142">
        <v>950</v>
      </c>
      <c r="Q142">
        <v>2.8530906579187998</v>
      </c>
      <c r="R142">
        <v>3.40652539917884</v>
      </c>
      <c r="S142">
        <v>3.6184764812663701</v>
      </c>
      <c r="T142">
        <v>9.8780925383640099</v>
      </c>
      <c r="U142">
        <v>5.0575691271274898</v>
      </c>
      <c r="V142">
        <v>3.2300219251562301</v>
      </c>
      <c r="W142">
        <v>6.6664608142728197</v>
      </c>
      <c r="X142">
        <v>14.954051866556499</v>
      </c>
      <c r="Y142">
        <v>0</v>
      </c>
      <c r="Z142">
        <v>0</v>
      </c>
      <c r="AA142">
        <v>0</v>
      </c>
      <c r="AB142">
        <v>0</v>
      </c>
      <c r="AD142">
        <v>950</v>
      </c>
      <c r="AE142">
        <v>2.0576269630794202</v>
      </c>
      <c r="AF142">
        <v>3.71743470130194</v>
      </c>
      <c r="AG142">
        <v>1.8700603020039099</v>
      </c>
      <c r="AH142">
        <v>7.6451219663852701</v>
      </c>
      <c r="AI142">
        <v>4.9351701788866702</v>
      </c>
      <c r="AJ142">
        <v>6.3300046171859004</v>
      </c>
      <c r="AK142">
        <v>10.2481319911308</v>
      </c>
      <c r="AL142">
        <v>21.513306787203302</v>
      </c>
      <c r="AM142">
        <v>0</v>
      </c>
      <c r="AN142">
        <v>0</v>
      </c>
      <c r="AO142">
        <v>0</v>
      </c>
      <c r="AP142">
        <v>0</v>
      </c>
    </row>
    <row r="143" spans="2:42" x14ac:dyDescent="0.2">
      <c r="B143">
        <v>1000</v>
      </c>
      <c r="C143">
        <v>2.22324229511969</v>
      </c>
      <c r="D143">
        <v>2.6860141389249699</v>
      </c>
      <c r="E143">
        <v>3.1512027575371899</v>
      </c>
      <c r="F143">
        <v>8.0604591915818506</v>
      </c>
      <c r="G143">
        <v>4.0928596553622896</v>
      </c>
      <c r="H143">
        <v>3.7460949872431</v>
      </c>
      <c r="I143">
        <v>3.6115946466910098</v>
      </c>
      <c r="J143">
        <v>11.450549289296401</v>
      </c>
      <c r="K143">
        <v>0</v>
      </c>
      <c r="L143">
        <v>0</v>
      </c>
      <c r="M143">
        <v>0</v>
      </c>
      <c r="N143">
        <v>0</v>
      </c>
      <c r="P143">
        <v>1000</v>
      </c>
      <c r="Q143">
        <v>2.9080812866845398</v>
      </c>
      <c r="R143">
        <v>3.4474605690412599</v>
      </c>
      <c r="S143">
        <v>3.7407173401432701</v>
      </c>
      <c r="T143">
        <v>10.0962591958691</v>
      </c>
      <c r="U143">
        <v>4.5739015951004598</v>
      </c>
      <c r="V143">
        <v>3.4160631804289601</v>
      </c>
      <c r="W143">
        <v>6.5655520885436003</v>
      </c>
      <c r="X143">
        <v>14.555516864073001</v>
      </c>
      <c r="Y143">
        <v>0</v>
      </c>
      <c r="Z143">
        <v>0</v>
      </c>
      <c r="AA143">
        <v>0</v>
      </c>
      <c r="AB143">
        <v>0</v>
      </c>
      <c r="AD143">
        <v>1000</v>
      </c>
      <c r="AE143">
        <v>1.81064945869599</v>
      </c>
      <c r="AF143">
        <v>4.0000813802108404</v>
      </c>
      <c r="AG143">
        <v>2.1683762483055502</v>
      </c>
      <c r="AH143">
        <v>7.9791070872123804</v>
      </c>
      <c r="AI143">
        <v>5.7463295942977703</v>
      </c>
      <c r="AJ143">
        <v>6.7077741623728802</v>
      </c>
      <c r="AK143">
        <v>11.3270987263426</v>
      </c>
      <c r="AL143">
        <v>23.781202483013299</v>
      </c>
      <c r="AM143">
        <v>0</v>
      </c>
      <c r="AN143">
        <v>0</v>
      </c>
      <c r="AO143">
        <v>0</v>
      </c>
      <c r="AP143">
        <v>0</v>
      </c>
    </row>
    <row r="144" spans="2:42" x14ac:dyDescent="0.2">
      <c r="B144">
        <v>1050</v>
      </c>
      <c r="C144">
        <v>2.3012129930392602</v>
      </c>
      <c r="D144">
        <v>2.62712019548959</v>
      </c>
      <c r="E144">
        <v>3.1648422257075</v>
      </c>
      <c r="F144">
        <v>8.0931754142363506</v>
      </c>
      <c r="G144">
        <v>3.9619253335359899</v>
      </c>
      <c r="H144">
        <v>4.0732835361969402</v>
      </c>
      <c r="I144">
        <v>3.8215159564066301</v>
      </c>
      <c r="J144">
        <v>11.856724826139599</v>
      </c>
      <c r="K144">
        <v>0</v>
      </c>
      <c r="L144">
        <v>0</v>
      </c>
      <c r="M144">
        <v>0</v>
      </c>
      <c r="N144">
        <v>0</v>
      </c>
      <c r="P144">
        <v>1050</v>
      </c>
      <c r="Q144">
        <v>3.2672930845417998</v>
      </c>
      <c r="R144">
        <v>3.4667312953940801</v>
      </c>
      <c r="S144">
        <v>3.5802213687538398</v>
      </c>
      <c r="T144">
        <v>10.3142457486897</v>
      </c>
      <c r="U144">
        <v>4.3879026244894304</v>
      </c>
      <c r="V144">
        <v>3.9100629656594901</v>
      </c>
      <c r="W144">
        <v>6.7195031078199703</v>
      </c>
      <c r="X144">
        <v>15.0174686979689</v>
      </c>
      <c r="Y144">
        <v>0</v>
      </c>
      <c r="Z144">
        <v>0</v>
      </c>
      <c r="AA144">
        <v>0</v>
      </c>
      <c r="AB144">
        <v>0</v>
      </c>
      <c r="AD144">
        <v>1050</v>
      </c>
      <c r="AE144">
        <v>2.1711079817199299</v>
      </c>
      <c r="AF144">
        <v>4.5656949224992696</v>
      </c>
      <c r="AG144">
        <v>2.0117822033485702</v>
      </c>
      <c r="AH144">
        <v>8.7485851075677701</v>
      </c>
      <c r="AI144">
        <v>6.28296416812762</v>
      </c>
      <c r="AJ144">
        <v>7.3832534123832598</v>
      </c>
      <c r="AK144">
        <v>11.8941291271586</v>
      </c>
      <c r="AL144">
        <v>25.560346707669499</v>
      </c>
      <c r="AM144">
        <v>0</v>
      </c>
      <c r="AN144">
        <v>0</v>
      </c>
      <c r="AO144">
        <v>0</v>
      </c>
      <c r="AP144">
        <v>0</v>
      </c>
    </row>
    <row r="145" spans="2:42" x14ac:dyDescent="0.2">
      <c r="B145">
        <v>1100</v>
      </c>
      <c r="C145">
        <v>2.3583655669963699</v>
      </c>
      <c r="D145">
        <v>2.62398925554657</v>
      </c>
      <c r="E145">
        <v>3.3822448098109201</v>
      </c>
      <c r="F145">
        <v>8.3645996323538601</v>
      </c>
      <c r="G145">
        <v>3.99650601683099</v>
      </c>
      <c r="H145">
        <v>3.9690059319794</v>
      </c>
      <c r="I145">
        <v>3.37812504060068</v>
      </c>
      <c r="J145">
        <v>11.343636989411101</v>
      </c>
      <c r="K145">
        <v>0</v>
      </c>
      <c r="L145">
        <v>0</v>
      </c>
      <c r="M145">
        <v>0</v>
      </c>
      <c r="N145">
        <v>0</v>
      </c>
      <c r="P145">
        <v>1100</v>
      </c>
      <c r="Q145">
        <v>3.3262869957439101</v>
      </c>
      <c r="R145">
        <v>3.7339903388247699</v>
      </c>
      <c r="S145">
        <v>3.7013160719657998</v>
      </c>
      <c r="T145">
        <v>10.7615934065345</v>
      </c>
      <c r="U145">
        <v>4.7170678253938698</v>
      </c>
      <c r="V145">
        <v>3.7430894743355401</v>
      </c>
      <c r="W145">
        <v>7.7294813854802102</v>
      </c>
      <c r="X145">
        <v>16.189638685209601</v>
      </c>
      <c r="Y145">
        <v>0</v>
      </c>
      <c r="Z145">
        <v>0</v>
      </c>
      <c r="AA145">
        <v>0</v>
      </c>
      <c r="AB145">
        <v>0</v>
      </c>
      <c r="AD145">
        <v>1100</v>
      </c>
      <c r="AE145">
        <v>2.5798023738717002</v>
      </c>
      <c r="AF145">
        <v>4.5007570091243903</v>
      </c>
      <c r="AG145">
        <v>2.1115442832338398</v>
      </c>
      <c r="AH145">
        <v>9.1921036662299294</v>
      </c>
      <c r="AI145">
        <v>6.9232099182183298</v>
      </c>
      <c r="AJ145">
        <v>8.9695921995793597</v>
      </c>
      <c r="AK145">
        <v>12.406904091015999</v>
      </c>
      <c r="AL145">
        <v>28.299706208813699</v>
      </c>
      <c r="AM145">
        <v>0</v>
      </c>
      <c r="AN145">
        <v>0</v>
      </c>
      <c r="AO145">
        <v>0</v>
      </c>
      <c r="AP145">
        <v>0</v>
      </c>
    </row>
    <row r="146" spans="2:42" x14ac:dyDescent="0.2">
      <c r="B146">
        <v>1150</v>
      </c>
      <c r="C146">
        <v>2.33310072387177</v>
      </c>
      <c r="D146">
        <v>2.5454657084509198</v>
      </c>
      <c r="E146">
        <v>3.42461601587679</v>
      </c>
      <c r="F146">
        <v>8.3031824481994807</v>
      </c>
      <c r="G146">
        <v>4.4893466460720903</v>
      </c>
      <c r="H146">
        <v>4.4488359831529696</v>
      </c>
      <c r="I146">
        <v>3.8531541233276099</v>
      </c>
      <c r="J146">
        <v>12.7913367525527</v>
      </c>
      <c r="K146">
        <v>0</v>
      </c>
      <c r="L146">
        <v>0</v>
      </c>
      <c r="M146">
        <v>0</v>
      </c>
      <c r="N146">
        <v>0</v>
      </c>
      <c r="P146">
        <v>1150</v>
      </c>
      <c r="Q146">
        <v>3.5718462261143999</v>
      </c>
      <c r="R146">
        <v>3.8493535286787601</v>
      </c>
      <c r="S146">
        <v>3.8237605492019999</v>
      </c>
      <c r="T146">
        <v>11.2449603039952</v>
      </c>
      <c r="U146">
        <v>4.5348980295152703</v>
      </c>
      <c r="V146">
        <v>3.4667227949025601</v>
      </c>
      <c r="W146">
        <v>8.9741188522600392</v>
      </c>
      <c r="X146">
        <v>16.9757396766779</v>
      </c>
      <c r="Y146">
        <v>0</v>
      </c>
      <c r="Z146">
        <v>0</v>
      </c>
      <c r="AA146">
        <v>0</v>
      </c>
      <c r="AB146">
        <v>0</v>
      </c>
      <c r="AD146">
        <v>1150</v>
      </c>
      <c r="AE146">
        <v>3.1505598410003799</v>
      </c>
      <c r="AF146">
        <v>5.3737473152153603</v>
      </c>
      <c r="AG146">
        <v>2.3421806593127901</v>
      </c>
      <c r="AH146">
        <v>10.866487815528499</v>
      </c>
      <c r="AI146">
        <v>7.5520161701328297</v>
      </c>
      <c r="AJ146">
        <v>8.6487189743292507</v>
      </c>
      <c r="AK146">
        <v>13.3692528926041</v>
      </c>
      <c r="AL146">
        <v>29.569988037066199</v>
      </c>
      <c r="AM146">
        <v>0</v>
      </c>
      <c r="AN146">
        <v>0</v>
      </c>
      <c r="AO146">
        <v>0</v>
      </c>
      <c r="AP146">
        <v>0</v>
      </c>
    </row>
    <row r="147" spans="2:42" x14ac:dyDescent="0.2">
      <c r="B147">
        <v>1200</v>
      </c>
      <c r="C147">
        <v>2.0757091534648699</v>
      </c>
      <c r="D147">
        <v>2.43619774676581</v>
      </c>
      <c r="E147">
        <v>3.0956949775807701</v>
      </c>
      <c r="F147">
        <v>7.6076018778114403</v>
      </c>
      <c r="G147">
        <v>3.8781881604409199</v>
      </c>
      <c r="H147">
        <v>4.5503571440961599</v>
      </c>
      <c r="I147">
        <v>4.2080215913120202</v>
      </c>
      <c r="J147">
        <v>12.6365668958491</v>
      </c>
      <c r="K147">
        <v>0</v>
      </c>
      <c r="L147">
        <v>0</v>
      </c>
      <c r="M147">
        <v>0</v>
      </c>
      <c r="N147">
        <v>0</v>
      </c>
      <c r="P147">
        <v>1200</v>
      </c>
      <c r="Q147">
        <v>3.8374294866168701</v>
      </c>
      <c r="R147">
        <v>4.3509819770311999</v>
      </c>
      <c r="S147">
        <v>4.4559884058519703</v>
      </c>
      <c r="T147">
        <v>12.644399869500001</v>
      </c>
      <c r="U147">
        <v>4.5823711668992102</v>
      </c>
      <c r="V147">
        <v>3.66310659400783</v>
      </c>
      <c r="W147">
        <v>9.61282417127053</v>
      </c>
      <c r="X147">
        <v>17.8583019321776</v>
      </c>
      <c r="Y147">
        <v>0</v>
      </c>
      <c r="Z147">
        <v>0</v>
      </c>
      <c r="AA147">
        <v>0</v>
      </c>
      <c r="AB147">
        <v>0</v>
      </c>
      <c r="AD147">
        <v>1200</v>
      </c>
      <c r="AE147">
        <v>3.24964162064949</v>
      </c>
      <c r="AF147">
        <v>5.7309342779454902</v>
      </c>
      <c r="AG147">
        <v>2.9820850816813298</v>
      </c>
      <c r="AH147">
        <v>11.962660980276301</v>
      </c>
      <c r="AI147">
        <v>7.8937583103450901</v>
      </c>
      <c r="AJ147">
        <v>10.1218258041864</v>
      </c>
      <c r="AK147">
        <v>14.7195502418932</v>
      </c>
      <c r="AL147">
        <v>32.735134356424702</v>
      </c>
      <c r="AM147">
        <v>0</v>
      </c>
      <c r="AN147">
        <v>0</v>
      </c>
      <c r="AO147">
        <v>0</v>
      </c>
      <c r="AP147">
        <v>0</v>
      </c>
    </row>
    <row r="148" spans="2:42" x14ac:dyDescent="0.2">
      <c r="B148">
        <v>1250</v>
      </c>
      <c r="C148">
        <v>2.1745858735289501</v>
      </c>
      <c r="D148">
        <v>2.47223044101839</v>
      </c>
      <c r="E148">
        <v>2.9640447589383001</v>
      </c>
      <c r="F148">
        <v>7.6108610734856503</v>
      </c>
      <c r="G148">
        <v>4.3994090246554602</v>
      </c>
      <c r="H148">
        <v>4.9552200205588797</v>
      </c>
      <c r="I148">
        <v>4.20928518380485</v>
      </c>
      <c r="J148">
        <v>13.563914229019201</v>
      </c>
      <c r="K148">
        <v>0</v>
      </c>
      <c r="L148">
        <v>0</v>
      </c>
      <c r="M148">
        <v>0</v>
      </c>
      <c r="N148">
        <v>0</v>
      </c>
      <c r="P148">
        <v>1250</v>
      </c>
      <c r="Q148">
        <v>4.25677807099669</v>
      </c>
      <c r="R148">
        <v>4.8417500747993696</v>
      </c>
      <c r="S148">
        <v>4.7195075041464696</v>
      </c>
      <c r="T148">
        <v>13.8180356499425</v>
      </c>
      <c r="U148">
        <v>4.4115137844547503</v>
      </c>
      <c r="V148">
        <v>4.2156857770709797</v>
      </c>
      <c r="W148">
        <v>11.2857245208951</v>
      </c>
      <c r="X148">
        <v>19.912924082420901</v>
      </c>
      <c r="Y148">
        <v>0</v>
      </c>
      <c r="Z148">
        <v>0</v>
      </c>
      <c r="AA148">
        <v>0</v>
      </c>
      <c r="AB148">
        <v>0</v>
      </c>
      <c r="AD148">
        <v>1250</v>
      </c>
      <c r="AE148">
        <v>2.82676857607064</v>
      </c>
      <c r="AF148">
        <v>5.9626208007874801</v>
      </c>
      <c r="AG148">
        <v>2.7573062518338101</v>
      </c>
      <c r="AH148">
        <v>11.5466956286919</v>
      </c>
      <c r="AI148">
        <v>8.6080853092048208</v>
      </c>
      <c r="AJ148">
        <v>10.2180100891004</v>
      </c>
      <c r="AK148">
        <v>14.683704107905999</v>
      </c>
      <c r="AL148">
        <v>33.509799506211202</v>
      </c>
      <c r="AM148">
        <v>0</v>
      </c>
      <c r="AN148">
        <v>0</v>
      </c>
      <c r="AO148">
        <v>0</v>
      </c>
      <c r="AP148">
        <v>0</v>
      </c>
    </row>
    <row r="149" spans="2:42" x14ac:dyDescent="0.2">
      <c r="B149">
        <v>1300</v>
      </c>
      <c r="C149">
        <v>2.55653731489071</v>
      </c>
      <c r="D149">
        <v>2.1364502668691099</v>
      </c>
      <c r="E149">
        <v>3.0199968433530402</v>
      </c>
      <c r="F149">
        <v>7.7129844251128601</v>
      </c>
      <c r="G149">
        <v>4.1703641163535901</v>
      </c>
      <c r="H149">
        <v>4.3303727951661903</v>
      </c>
      <c r="I149">
        <v>4.5385392003500904</v>
      </c>
      <c r="J149">
        <v>13.039276111869899</v>
      </c>
      <c r="K149">
        <v>0</v>
      </c>
      <c r="L149">
        <v>0</v>
      </c>
      <c r="M149">
        <v>0</v>
      </c>
      <c r="N149">
        <v>0</v>
      </c>
      <c r="P149">
        <v>1300</v>
      </c>
      <c r="Q149">
        <v>4.59915513492383</v>
      </c>
      <c r="R149">
        <v>4.7431065122869702</v>
      </c>
      <c r="S149">
        <v>5.57232802410073</v>
      </c>
      <c r="T149">
        <v>14.9145896713115</v>
      </c>
      <c r="U149">
        <v>5.2656726838767201</v>
      </c>
      <c r="V149">
        <v>4.2172962579747297</v>
      </c>
      <c r="W149">
        <v>11.8158672512105</v>
      </c>
      <c r="X149">
        <v>21.298836193062002</v>
      </c>
      <c r="Y149">
        <v>0</v>
      </c>
      <c r="Z149">
        <v>0</v>
      </c>
      <c r="AA149">
        <v>0</v>
      </c>
      <c r="AB149">
        <v>0</v>
      </c>
      <c r="AD149">
        <v>1300</v>
      </c>
      <c r="AE149">
        <v>2.9724824409338502</v>
      </c>
      <c r="AF149">
        <v>6.3945613266588301</v>
      </c>
      <c r="AG149">
        <v>3.4770791223439299</v>
      </c>
      <c r="AH149">
        <v>12.8441228899366</v>
      </c>
      <c r="AI149">
        <v>9.3988695169660392</v>
      </c>
      <c r="AJ149">
        <v>11.2982526656295</v>
      </c>
      <c r="AK149">
        <v>16.2943059874158</v>
      </c>
      <c r="AL149">
        <v>36.991428170011297</v>
      </c>
      <c r="AM149">
        <v>0</v>
      </c>
      <c r="AN149">
        <v>0</v>
      </c>
      <c r="AO149">
        <v>0</v>
      </c>
      <c r="AP149">
        <v>0</v>
      </c>
    </row>
    <row r="150" spans="2:42" x14ac:dyDescent="0.2">
      <c r="B150">
        <v>1350</v>
      </c>
      <c r="C150">
        <v>2.74979680407084</v>
      </c>
      <c r="D150">
        <v>2.33048296331437</v>
      </c>
      <c r="E150">
        <v>2.9628271347572199</v>
      </c>
      <c r="F150">
        <v>8.0431069021424193</v>
      </c>
      <c r="G150">
        <v>4.5477401941299904</v>
      </c>
      <c r="H150">
        <v>5.4514528925463202</v>
      </c>
      <c r="I150">
        <v>4.5105138302568797</v>
      </c>
      <c r="J150">
        <v>14.509706916933199</v>
      </c>
      <c r="K150">
        <v>0</v>
      </c>
      <c r="L150">
        <v>0</v>
      </c>
      <c r="M150">
        <v>0</v>
      </c>
      <c r="N150">
        <v>0</v>
      </c>
      <c r="P150">
        <v>1350</v>
      </c>
      <c r="Q150">
        <v>4.2799892536612401</v>
      </c>
      <c r="R150">
        <v>5.0258861838759001</v>
      </c>
      <c r="S150">
        <v>5.9299137428782398</v>
      </c>
      <c r="T150">
        <v>15.2357891804154</v>
      </c>
      <c r="U150">
        <v>5.5262376454751401</v>
      </c>
      <c r="V150">
        <v>4.5508519202358704</v>
      </c>
      <c r="W150">
        <v>13.334335418728701</v>
      </c>
      <c r="X150">
        <v>23.411424984439702</v>
      </c>
      <c r="Y150">
        <v>0</v>
      </c>
      <c r="Z150">
        <v>0</v>
      </c>
      <c r="AA150">
        <v>0</v>
      </c>
      <c r="AB150">
        <v>0</v>
      </c>
      <c r="AD150">
        <v>1350</v>
      </c>
      <c r="AE150">
        <v>3.32884110085197</v>
      </c>
      <c r="AF150">
        <v>6.0104203287961804</v>
      </c>
      <c r="AG150">
        <v>3.78475454330371</v>
      </c>
      <c r="AH150">
        <v>13.1240159729519</v>
      </c>
      <c r="AI150">
        <v>9.4168589764091095</v>
      </c>
      <c r="AJ150">
        <v>12.805217837926699</v>
      </c>
      <c r="AK150">
        <v>16.2136528953849</v>
      </c>
      <c r="AL150">
        <v>38.435729709720803</v>
      </c>
      <c r="AM150">
        <v>0</v>
      </c>
      <c r="AN150">
        <v>0</v>
      </c>
      <c r="AO150">
        <v>0</v>
      </c>
      <c r="AP150">
        <v>0</v>
      </c>
    </row>
    <row r="151" spans="2:42" x14ac:dyDescent="0.2">
      <c r="B151">
        <v>1400</v>
      </c>
      <c r="C151">
        <v>2.7495281153860098</v>
      </c>
      <c r="D151">
        <v>2.24410546320828</v>
      </c>
      <c r="E151">
        <v>2.6819918924471402</v>
      </c>
      <c r="F151">
        <v>7.67562547104143</v>
      </c>
      <c r="G151">
        <v>4.8440533171586502</v>
      </c>
      <c r="H151">
        <v>6.3210751792414097</v>
      </c>
      <c r="I151">
        <v>4.6144061457802099</v>
      </c>
      <c r="J151">
        <v>15.7795346421803</v>
      </c>
      <c r="K151">
        <v>0</v>
      </c>
      <c r="L151">
        <v>0</v>
      </c>
      <c r="M151">
        <v>0</v>
      </c>
      <c r="N151">
        <v>0</v>
      </c>
      <c r="P151">
        <v>1400</v>
      </c>
      <c r="Q151">
        <v>4.34884960883549</v>
      </c>
      <c r="R151">
        <v>4.4980936920182204</v>
      </c>
      <c r="S151">
        <v>5.9211906903665898</v>
      </c>
      <c r="T151">
        <v>14.768133991220299</v>
      </c>
      <c r="U151">
        <v>5.62865709294746</v>
      </c>
      <c r="V151">
        <v>4.57153784467123</v>
      </c>
      <c r="W151">
        <v>13.026217342214499</v>
      </c>
      <c r="X151">
        <v>23.226412279833198</v>
      </c>
      <c r="Y151">
        <v>0</v>
      </c>
      <c r="Z151">
        <v>0</v>
      </c>
      <c r="AA151">
        <v>0</v>
      </c>
      <c r="AB151">
        <v>0</v>
      </c>
      <c r="AD151">
        <v>1400</v>
      </c>
      <c r="AE151">
        <v>3.3780224060521098</v>
      </c>
      <c r="AF151">
        <v>6.0502590762823498</v>
      </c>
      <c r="AG151">
        <v>3.9613735282608298</v>
      </c>
      <c r="AH151">
        <v>13.3896550105953</v>
      </c>
      <c r="AI151">
        <v>9.8977291607104299</v>
      </c>
      <c r="AJ151">
        <v>14.667184038468299</v>
      </c>
      <c r="AK151">
        <v>16.383872879580402</v>
      </c>
      <c r="AL151">
        <v>40.948786078759099</v>
      </c>
      <c r="AM151">
        <v>0</v>
      </c>
      <c r="AN151">
        <v>0</v>
      </c>
      <c r="AO151">
        <v>0</v>
      </c>
      <c r="AP151">
        <v>0</v>
      </c>
    </row>
    <row r="152" spans="2:42" x14ac:dyDescent="0.2">
      <c r="B152">
        <v>1450</v>
      </c>
      <c r="C152">
        <v>3.1735844570220899</v>
      </c>
      <c r="D152">
        <v>2.4973515549391201</v>
      </c>
      <c r="E152">
        <v>2.90880667788739</v>
      </c>
      <c r="F152">
        <v>8.5797426898485902</v>
      </c>
      <c r="G152">
        <v>5.3537374347280799</v>
      </c>
      <c r="H152">
        <v>5.9789988788098301</v>
      </c>
      <c r="I152">
        <v>5.0334652752688802</v>
      </c>
      <c r="J152">
        <v>16.366201588806799</v>
      </c>
      <c r="K152">
        <v>0</v>
      </c>
      <c r="L152">
        <v>0</v>
      </c>
      <c r="M152">
        <v>0</v>
      </c>
      <c r="N152">
        <v>0</v>
      </c>
      <c r="P152">
        <v>1450</v>
      </c>
      <c r="Q152">
        <v>4.5539841796741802</v>
      </c>
      <c r="R152">
        <v>4.4915385285096603</v>
      </c>
      <c r="S152">
        <v>6.59215097103578</v>
      </c>
      <c r="T152">
        <v>15.637673679219599</v>
      </c>
      <c r="U152">
        <v>5.7621417877563301</v>
      </c>
      <c r="V152">
        <v>4.9574129944311496</v>
      </c>
      <c r="W152">
        <v>13.098952026086501</v>
      </c>
      <c r="X152">
        <v>23.818506808273899</v>
      </c>
      <c r="Y152">
        <v>0</v>
      </c>
      <c r="Z152">
        <v>0</v>
      </c>
      <c r="AA152">
        <v>0</v>
      </c>
      <c r="AB152">
        <v>0</v>
      </c>
      <c r="AD152">
        <v>1450</v>
      </c>
      <c r="AE152">
        <v>3.2926924688194399</v>
      </c>
      <c r="AF152">
        <v>6.1338220092135201</v>
      </c>
      <c r="AG152">
        <v>3.7277278856316198</v>
      </c>
      <c r="AH152">
        <v>13.154242363664601</v>
      </c>
      <c r="AI152">
        <v>11.501313565729401</v>
      </c>
      <c r="AJ152">
        <v>14.288965383116</v>
      </c>
      <c r="AK152">
        <v>16.042436685452898</v>
      </c>
      <c r="AL152">
        <v>41.832715634298197</v>
      </c>
      <c r="AM152">
        <v>0</v>
      </c>
      <c r="AN152">
        <v>0</v>
      </c>
      <c r="AO152">
        <v>0</v>
      </c>
      <c r="AP152">
        <v>0</v>
      </c>
    </row>
    <row r="153" spans="2:42" x14ac:dyDescent="0.2">
      <c r="B153">
        <v>1500</v>
      </c>
      <c r="C153">
        <v>3.3609251554730002</v>
      </c>
      <c r="D153">
        <v>2.8996012334820098</v>
      </c>
      <c r="E153">
        <v>3.2225738716320902</v>
      </c>
      <c r="F153">
        <v>9.4831002605871006</v>
      </c>
      <c r="G153">
        <v>5.3425222869895697</v>
      </c>
      <c r="H153">
        <v>5.0955465845912302</v>
      </c>
      <c r="I153">
        <v>5.3609159505780104</v>
      </c>
      <c r="J153">
        <v>15.798984822158801</v>
      </c>
      <c r="K153">
        <v>0</v>
      </c>
      <c r="L153">
        <v>0</v>
      </c>
      <c r="M153">
        <v>0</v>
      </c>
      <c r="N153">
        <v>0</v>
      </c>
      <c r="P153">
        <v>1500</v>
      </c>
      <c r="Q153">
        <v>4.7834080536346297</v>
      </c>
      <c r="R153">
        <v>4.6475540853507296</v>
      </c>
      <c r="S153">
        <v>6.7804817835615703</v>
      </c>
      <c r="T153">
        <v>16.211443922546898</v>
      </c>
      <c r="U153">
        <v>5.8712251733023697</v>
      </c>
      <c r="V153">
        <v>5.2397566708254697</v>
      </c>
      <c r="W153">
        <v>12.7448597120397</v>
      </c>
      <c r="X153">
        <v>23.855841556167601</v>
      </c>
      <c r="Y153">
        <v>0</v>
      </c>
      <c r="Z153">
        <v>0</v>
      </c>
      <c r="AA153">
        <v>0</v>
      </c>
      <c r="AB153">
        <v>0</v>
      </c>
      <c r="AD153">
        <v>1500</v>
      </c>
      <c r="AE153">
        <v>3.2070611295028701</v>
      </c>
      <c r="AF153">
        <v>6.8232201876216703</v>
      </c>
      <c r="AG153">
        <v>3.8246424176684801</v>
      </c>
      <c r="AH153">
        <v>13.854923734792999</v>
      </c>
      <c r="AI153">
        <v>11.8795762317033</v>
      </c>
      <c r="AJ153">
        <v>16.424774121879398</v>
      </c>
      <c r="AK153">
        <v>16.456456733831601</v>
      </c>
      <c r="AL153">
        <v>44.7608070874143</v>
      </c>
      <c r="AM153">
        <v>0</v>
      </c>
      <c r="AN153">
        <v>0</v>
      </c>
      <c r="AO153">
        <v>0</v>
      </c>
      <c r="AP153">
        <v>0</v>
      </c>
    </row>
    <row r="154" spans="2:42" x14ac:dyDescent="0.2">
      <c r="B154">
        <v>1550</v>
      </c>
      <c r="C154">
        <v>3.9331415732331099</v>
      </c>
      <c r="D154">
        <v>3.16115824906541</v>
      </c>
      <c r="E154">
        <v>3.68665885686032</v>
      </c>
      <c r="F154">
        <v>10.7809586791588</v>
      </c>
      <c r="G154">
        <v>5.9221692489764104</v>
      </c>
      <c r="H154">
        <v>5.3611042703778304</v>
      </c>
      <c r="I154">
        <v>5.6357108425496998</v>
      </c>
      <c r="J154">
        <v>16.918984361903899</v>
      </c>
      <c r="K154">
        <v>0</v>
      </c>
      <c r="L154">
        <v>0</v>
      </c>
      <c r="M154">
        <v>0</v>
      </c>
      <c r="N154">
        <v>0</v>
      </c>
      <c r="P154">
        <v>1550</v>
      </c>
      <c r="Q154">
        <v>4.6352935416383101</v>
      </c>
      <c r="R154">
        <v>4.86785599496086</v>
      </c>
      <c r="S154">
        <v>6.9762407463215599</v>
      </c>
      <c r="T154">
        <v>16.479390282920701</v>
      </c>
      <c r="U154">
        <v>5.8557733379124599</v>
      </c>
      <c r="V154">
        <v>5.1649154640959898</v>
      </c>
      <c r="W154">
        <v>14.2527455904665</v>
      </c>
      <c r="X154">
        <v>25.273434392475</v>
      </c>
      <c r="Y154">
        <v>0</v>
      </c>
      <c r="Z154">
        <v>0</v>
      </c>
      <c r="AA154">
        <v>0</v>
      </c>
      <c r="AB154">
        <v>0</v>
      </c>
      <c r="AD154">
        <v>1550</v>
      </c>
      <c r="AE154">
        <v>3.0209185124812801</v>
      </c>
      <c r="AF154">
        <v>6.0309449425040702</v>
      </c>
      <c r="AG154">
        <v>3.7752725465919101</v>
      </c>
      <c r="AH154">
        <v>12.827136001577299</v>
      </c>
      <c r="AI154">
        <v>11.770903135049201</v>
      </c>
      <c r="AJ154">
        <v>16.311930104983499</v>
      </c>
      <c r="AK154">
        <v>16.885400490235899</v>
      </c>
      <c r="AL154">
        <v>44.968233730268601</v>
      </c>
      <c r="AM154">
        <v>0</v>
      </c>
      <c r="AN154">
        <v>0</v>
      </c>
      <c r="AO154">
        <v>0</v>
      </c>
      <c r="AP154">
        <v>0</v>
      </c>
    </row>
    <row r="155" spans="2:42" x14ac:dyDescent="0.2">
      <c r="B155">
        <v>1600</v>
      </c>
      <c r="C155">
        <v>3.85787218803558</v>
      </c>
      <c r="D155">
        <v>3.3331867064350602</v>
      </c>
      <c r="E155">
        <v>3.72134993903274</v>
      </c>
      <c r="F155">
        <v>10.912408833503401</v>
      </c>
      <c r="G155">
        <v>5.6116781950707404</v>
      </c>
      <c r="H155">
        <v>6.0994526088560104</v>
      </c>
      <c r="I155">
        <v>5.2193506682377402</v>
      </c>
      <c r="J155">
        <v>16.930481472164502</v>
      </c>
      <c r="K155">
        <v>0</v>
      </c>
      <c r="L155">
        <v>0</v>
      </c>
      <c r="M155">
        <v>0</v>
      </c>
      <c r="N155">
        <v>0</v>
      </c>
      <c r="P155">
        <v>1600</v>
      </c>
      <c r="Q155">
        <v>4.7538560957749496</v>
      </c>
      <c r="R155">
        <v>5.29534776417026</v>
      </c>
      <c r="S155">
        <v>6.9067162730360101</v>
      </c>
      <c r="T155">
        <v>16.955920132981198</v>
      </c>
      <c r="U155">
        <v>5.8482477690491397</v>
      </c>
      <c r="V155">
        <v>5.3211035987247701</v>
      </c>
      <c r="W155">
        <v>14.6093297302815</v>
      </c>
      <c r="X155">
        <v>25.778681098055401</v>
      </c>
      <c r="Y155">
        <v>0</v>
      </c>
      <c r="Z155">
        <v>0</v>
      </c>
      <c r="AA155">
        <v>0</v>
      </c>
      <c r="AB155">
        <v>0</v>
      </c>
      <c r="AD155">
        <v>1600</v>
      </c>
      <c r="AE155">
        <v>3.3478810901773501</v>
      </c>
      <c r="AF155">
        <v>5.9945565619554699</v>
      </c>
      <c r="AG155">
        <v>4.5321475975645704</v>
      </c>
      <c r="AH155">
        <v>13.8745852496974</v>
      </c>
      <c r="AI155">
        <v>12.0431829717096</v>
      </c>
      <c r="AJ155">
        <v>16.270001043370598</v>
      </c>
      <c r="AK155">
        <v>17.467186858351202</v>
      </c>
      <c r="AL155">
        <v>45.780370873431401</v>
      </c>
      <c r="AM155">
        <v>0</v>
      </c>
      <c r="AN155">
        <v>0</v>
      </c>
      <c r="AO155">
        <v>0</v>
      </c>
      <c r="AP155">
        <v>0</v>
      </c>
    </row>
    <row r="156" spans="2:42" x14ac:dyDescent="0.2">
      <c r="B156">
        <v>1650</v>
      </c>
      <c r="C156">
        <v>3.1312757958923099</v>
      </c>
      <c r="D156">
        <v>3.4928397211653301</v>
      </c>
      <c r="E156">
        <v>3.5753085889722498</v>
      </c>
      <c r="F156">
        <v>10.1994241060299</v>
      </c>
      <c r="G156">
        <v>5.8843086955496497</v>
      </c>
      <c r="H156">
        <v>6.6786291903006703</v>
      </c>
      <c r="I156">
        <v>5.1692166427201798</v>
      </c>
      <c r="J156">
        <v>17.732154528570501</v>
      </c>
      <c r="K156">
        <v>0</v>
      </c>
      <c r="L156">
        <v>0</v>
      </c>
      <c r="M156">
        <v>0</v>
      </c>
      <c r="N156">
        <v>0</v>
      </c>
      <c r="P156">
        <v>1650</v>
      </c>
      <c r="Q156">
        <v>4.7121260298192604</v>
      </c>
      <c r="R156">
        <v>5.2027281233896696</v>
      </c>
      <c r="S156">
        <v>6.5109907746290396</v>
      </c>
      <c r="T156">
        <v>16.425844927838</v>
      </c>
      <c r="U156">
        <v>5.8601517806249301</v>
      </c>
      <c r="V156">
        <v>6.1223692499403999</v>
      </c>
      <c r="W156">
        <v>14.9688508657939</v>
      </c>
      <c r="X156">
        <v>26.951371896359198</v>
      </c>
      <c r="Y156">
        <v>0</v>
      </c>
      <c r="Z156">
        <v>0</v>
      </c>
      <c r="AA156">
        <v>0</v>
      </c>
      <c r="AB156">
        <v>0</v>
      </c>
      <c r="AD156">
        <v>1650</v>
      </c>
      <c r="AE156">
        <v>3.2791599403771299</v>
      </c>
      <c r="AF156">
        <v>5.6420088807514697</v>
      </c>
      <c r="AG156">
        <v>4.6898693527111703</v>
      </c>
      <c r="AH156">
        <v>13.6110381738398</v>
      </c>
      <c r="AI156">
        <v>11.599415865199701</v>
      </c>
      <c r="AJ156">
        <v>15.821432718845999</v>
      </c>
      <c r="AK156">
        <v>17.348519631456998</v>
      </c>
      <c r="AL156">
        <v>44.769368215502602</v>
      </c>
      <c r="AM156">
        <v>0</v>
      </c>
      <c r="AN156">
        <v>0</v>
      </c>
      <c r="AO156">
        <v>0</v>
      </c>
      <c r="AP156">
        <v>0</v>
      </c>
    </row>
    <row r="157" spans="2:42" x14ac:dyDescent="0.2">
      <c r="B157">
        <v>1700</v>
      </c>
      <c r="C157">
        <v>3.1693996908689899</v>
      </c>
      <c r="D157">
        <v>4.1243102653696804</v>
      </c>
      <c r="E157">
        <v>3.8468407879647</v>
      </c>
      <c r="F157">
        <v>11.1405507442034</v>
      </c>
      <c r="G157">
        <v>6.1251003153625003</v>
      </c>
      <c r="H157">
        <v>7.4925882055083903</v>
      </c>
      <c r="I157">
        <v>5.3293053335253502</v>
      </c>
      <c r="J157">
        <v>18.946993854396201</v>
      </c>
      <c r="K157">
        <v>0</v>
      </c>
      <c r="L157">
        <v>0</v>
      </c>
      <c r="M157">
        <v>0</v>
      </c>
      <c r="N157">
        <v>0</v>
      </c>
      <c r="P157">
        <v>1700</v>
      </c>
      <c r="Q157">
        <v>4.4849104098446899</v>
      </c>
      <c r="R157">
        <v>5.1685844620455796</v>
      </c>
      <c r="S157">
        <v>6.2442125740945196</v>
      </c>
      <c r="T157">
        <v>15.8977074459848</v>
      </c>
      <c r="U157">
        <v>6.16052107043493</v>
      </c>
      <c r="V157">
        <v>6.5928998295916097</v>
      </c>
      <c r="W157">
        <v>14.795678204333299</v>
      </c>
      <c r="X157">
        <v>27.549099104359801</v>
      </c>
      <c r="Y157">
        <v>0</v>
      </c>
      <c r="Z157">
        <v>0</v>
      </c>
      <c r="AA157">
        <v>0</v>
      </c>
      <c r="AB157">
        <v>0</v>
      </c>
      <c r="AD157">
        <v>1700</v>
      </c>
      <c r="AE157">
        <v>3.6745615388424002</v>
      </c>
      <c r="AF157">
        <v>6.4866655113834302</v>
      </c>
      <c r="AG157">
        <v>4.3832787297535996</v>
      </c>
      <c r="AH157">
        <v>14.544505779979399</v>
      </c>
      <c r="AI157">
        <v>11.9456153869895</v>
      </c>
      <c r="AJ157">
        <v>16.051676482440701</v>
      </c>
      <c r="AK157">
        <v>16.071481812893602</v>
      </c>
      <c r="AL157">
        <v>44.068773682323801</v>
      </c>
      <c r="AM157">
        <v>0</v>
      </c>
      <c r="AN157">
        <v>0</v>
      </c>
      <c r="AO157">
        <v>0</v>
      </c>
      <c r="AP157">
        <v>0</v>
      </c>
    </row>
    <row r="158" spans="2:42" x14ac:dyDescent="0.2">
      <c r="B158">
        <v>1750</v>
      </c>
      <c r="C158">
        <v>2.85658503632835</v>
      </c>
      <c r="D158">
        <v>4.13174682684802</v>
      </c>
      <c r="E158">
        <v>3.0964853919793001</v>
      </c>
      <c r="F158">
        <v>10.0848172551557</v>
      </c>
      <c r="G158">
        <v>6.6633318271279398</v>
      </c>
      <c r="H158">
        <v>7.8740543151923701</v>
      </c>
      <c r="I158">
        <v>5.9643874507819401</v>
      </c>
      <c r="J158">
        <v>20.5017735931022</v>
      </c>
      <c r="K158">
        <v>0</v>
      </c>
      <c r="L158">
        <v>0</v>
      </c>
      <c r="M158">
        <v>0</v>
      </c>
      <c r="N158">
        <v>0</v>
      </c>
      <c r="P158">
        <v>1750</v>
      </c>
      <c r="Q158">
        <v>4.77815585655111</v>
      </c>
      <c r="R158">
        <v>4.90305420323409</v>
      </c>
      <c r="S158">
        <v>7.3227667850852303</v>
      </c>
      <c r="T158">
        <v>17.003976844870401</v>
      </c>
      <c r="U158">
        <v>6.72784264796831</v>
      </c>
      <c r="V158">
        <v>6.4238988190599597</v>
      </c>
      <c r="W158">
        <v>15.452668430795899</v>
      </c>
      <c r="X158">
        <v>28.604409897824102</v>
      </c>
      <c r="Y158">
        <v>0</v>
      </c>
      <c r="Z158">
        <v>0</v>
      </c>
      <c r="AA158">
        <v>0</v>
      </c>
      <c r="AB158">
        <v>0</v>
      </c>
      <c r="AD158">
        <v>1750</v>
      </c>
      <c r="AE158">
        <v>3.9164481837536602</v>
      </c>
      <c r="AF158">
        <v>6.6034380468112497</v>
      </c>
      <c r="AG158">
        <v>4.38170101279443</v>
      </c>
      <c r="AH158">
        <v>14.9015872433593</v>
      </c>
      <c r="AI158">
        <v>12.5715728427865</v>
      </c>
      <c r="AJ158">
        <v>16.1511716752929</v>
      </c>
      <c r="AK158">
        <v>16.252405703070401</v>
      </c>
      <c r="AL158">
        <v>44.975150221149804</v>
      </c>
      <c r="AM158">
        <v>0</v>
      </c>
      <c r="AN158">
        <v>0</v>
      </c>
      <c r="AO158">
        <v>0</v>
      </c>
      <c r="AP158">
        <v>0</v>
      </c>
    </row>
    <row r="159" spans="2:42" x14ac:dyDescent="0.2">
      <c r="B159">
        <v>1800</v>
      </c>
      <c r="C159">
        <v>3.0958504054666101</v>
      </c>
      <c r="D159">
        <v>4.3655136692291903</v>
      </c>
      <c r="E159">
        <v>3.08581456862554</v>
      </c>
      <c r="F159">
        <v>10.547178643321301</v>
      </c>
      <c r="G159">
        <v>6.8551871597717904</v>
      </c>
      <c r="H159">
        <v>7.55627522248927</v>
      </c>
      <c r="I159">
        <v>6.0238821418753004</v>
      </c>
      <c r="J159">
        <v>20.435344524136401</v>
      </c>
      <c r="K159">
        <v>0</v>
      </c>
      <c r="L159">
        <v>0</v>
      </c>
      <c r="M159">
        <v>0</v>
      </c>
      <c r="N159">
        <v>0</v>
      </c>
      <c r="P159">
        <v>1800</v>
      </c>
      <c r="Q159">
        <v>4.7603017562652399</v>
      </c>
      <c r="R159">
        <v>4.8922617272478703</v>
      </c>
      <c r="S159">
        <v>6.1323461077027703</v>
      </c>
      <c r="T159">
        <v>15.7849095912159</v>
      </c>
      <c r="U159">
        <v>7.2824344089921098</v>
      </c>
      <c r="V159">
        <v>6.5900195183803003</v>
      </c>
      <c r="W159">
        <v>15.0993900708774</v>
      </c>
      <c r="X159">
        <v>28.971843998249799</v>
      </c>
      <c r="Y159">
        <v>0</v>
      </c>
      <c r="Z159">
        <v>0</v>
      </c>
      <c r="AA159">
        <v>0</v>
      </c>
      <c r="AB159">
        <v>0</v>
      </c>
      <c r="AD159">
        <v>1800</v>
      </c>
      <c r="AE159">
        <v>3.4967035636024302</v>
      </c>
      <c r="AF159">
        <v>6.7639719545442203</v>
      </c>
      <c r="AG159">
        <v>4.2616992924074504</v>
      </c>
      <c r="AH159">
        <v>14.5223748105541</v>
      </c>
      <c r="AI159">
        <v>12.558253321711399</v>
      </c>
      <c r="AJ159">
        <v>15.790611728878</v>
      </c>
      <c r="AK159">
        <v>17.151030980427301</v>
      </c>
      <c r="AL159">
        <v>45.499896031016597</v>
      </c>
      <c r="AM159">
        <v>0</v>
      </c>
      <c r="AN159">
        <v>0</v>
      </c>
      <c r="AO159">
        <v>0</v>
      </c>
      <c r="AP159">
        <v>0</v>
      </c>
    </row>
    <row r="160" spans="2:42" x14ac:dyDescent="0.2">
      <c r="B160">
        <v>1850</v>
      </c>
      <c r="C160">
        <v>3.0392905559863901</v>
      </c>
      <c r="D160">
        <v>4.8775825286866299</v>
      </c>
      <c r="E160">
        <v>3.0003602876515498</v>
      </c>
      <c r="F160">
        <v>10.917233372324599</v>
      </c>
      <c r="G160">
        <v>6.8081606036897</v>
      </c>
      <c r="H160">
        <v>7.8240426158609697</v>
      </c>
      <c r="I160">
        <v>6.1885994655593803</v>
      </c>
      <c r="J160">
        <v>20.820802685109999</v>
      </c>
      <c r="K160">
        <v>0</v>
      </c>
      <c r="L160">
        <v>0</v>
      </c>
      <c r="M160">
        <v>0</v>
      </c>
      <c r="N160">
        <v>0</v>
      </c>
      <c r="P160">
        <v>1850</v>
      </c>
      <c r="Q160">
        <v>4.9375098648183799</v>
      </c>
      <c r="R160">
        <v>4.7101978481756603</v>
      </c>
      <c r="S160">
        <v>6.2654982426659496</v>
      </c>
      <c r="T160">
        <v>15.913205955660001</v>
      </c>
      <c r="U160">
        <v>7.2295333175984204</v>
      </c>
      <c r="V160">
        <v>6.4517072469856096</v>
      </c>
      <c r="W160">
        <v>14.702703189362801</v>
      </c>
      <c r="X160">
        <v>28.383943753946902</v>
      </c>
      <c r="Y160">
        <v>0</v>
      </c>
      <c r="Z160">
        <v>0</v>
      </c>
      <c r="AA160">
        <v>0</v>
      </c>
      <c r="AB160">
        <v>0</v>
      </c>
      <c r="AD160">
        <v>1850</v>
      </c>
      <c r="AE160">
        <v>3.85758422564404</v>
      </c>
      <c r="AF160">
        <v>7.2442785683480997</v>
      </c>
      <c r="AG160">
        <v>4.2663569829450703</v>
      </c>
      <c r="AH160">
        <v>15.368219776937201</v>
      </c>
      <c r="AI160">
        <v>12.971830830331101</v>
      </c>
      <c r="AJ160">
        <v>16.271242383974101</v>
      </c>
      <c r="AK160">
        <v>16.904211461928501</v>
      </c>
      <c r="AL160">
        <v>46.147284676233603</v>
      </c>
      <c r="AM160">
        <v>0</v>
      </c>
      <c r="AN160">
        <v>0</v>
      </c>
      <c r="AO160">
        <v>0</v>
      </c>
      <c r="AP160">
        <v>0</v>
      </c>
    </row>
    <row r="161" spans="2:42" x14ac:dyDescent="0.2">
      <c r="B161">
        <v>1900</v>
      </c>
      <c r="C161">
        <v>3.0151943604485298</v>
      </c>
      <c r="D161">
        <v>5.3392324074014104</v>
      </c>
      <c r="E161">
        <v>3.5368753095038499</v>
      </c>
      <c r="F161">
        <v>11.891302077353799</v>
      </c>
      <c r="G161">
        <v>7.4739785012519002</v>
      </c>
      <c r="H161">
        <v>8.9360163217595794</v>
      </c>
      <c r="I161">
        <v>6.8321910074450702</v>
      </c>
      <c r="J161">
        <v>23.242185830456599</v>
      </c>
      <c r="K161">
        <v>0</v>
      </c>
      <c r="L161">
        <v>0</v>
      </c>
      <c r="M161">
        <v>0</v>
      </c>
      <c r="N161">
        <v>0</v>
      </c>
      <c r="P161">
        <v>1900</v>
      </c>
      <c r="Q161">
        <v>5.1319855150922997</v>
      </c>
      <c r="R161">
        <v>5.05177322178357</v>
      </c>
      <c r="S161">
        <v>6.1494382518028603</v>
      </c>
      <c r="T161">
        <v>16.333196988678701</v>
      </c>
      <c r="U161">
        <v>7.8578298630340502</v>
      </c>
      <c r="V161">
        <v>6.5194332943876798</v>
      </c>
      <c r="W161">
        <v>14.563961063347101</v>
      </c>
      <c r="X161">
        <v>28.941224220768799</v>
      </c>
      <c r="Y161">
        <v>0</v>
      </c>
      <c r="Z161">
        <v>0</v>
      </c>
      <c r="AA161">
        <v>0</v>
      </c>
      <c r="AB161">
        <v>0</v>
      </c>
      <c r="AD161">
        <v>1900</v>
      </c>
      <c r="AE161">
        <v>3.91174015421567</v>
      </c>
      <c r="AF161">
        <v>7.6540522188666502</v>
      </c>
      <c r="AG161">
        <v>4.0846175184672999</v>
      </c>
      <c r="AH161">
        <v>15.6504098915496</v>
      </c>
      <c r="AI161">
        <v>12.7992697848631</v>
      </c>
      <c r="AJ161">
        <v>15.199037302923699</v>
      </c>
      <c r="AK161">
        <v>17.7373858230611</v>
      </c>
      <c r="AL161">
        <v>45.735692910847902</v>
      </c>
      <c r="AM161">
        <v>0</v>
      </c>
      <c r="AN161">
        <v>0</v>
      </c>
      <c r="AO161">
        <v>0</v>
      </c>
      <c r="AP161">
        <v>0</v>
      </c>
    </row>
    <row r="162" spans="2:42" x14ac:dyDescent="0.2">
      <c r="B162">
        <v>1950</v>
      </c>
      <c r="C162">
        <v>2.8802951075926901</v>
      </c>
      <c r="D162">
        <v>5.24235821099865</v>
      </c>
      <c r="E162">
        <v>3.3688679023486001</v>
      </c>
      <c r="F162">
        <v>11.4915212209399</v>
      </c>
      <c r="G162">
        <v>7.5110313625582901</v>
      </c>
      <c r="H162">
        <v>8.81699267994947</v>
      </c>
      <c r="I162">
        <v>7.0105868017227699</v>
      </c>
      <c r="J162">
        <v>23.338610844230502</v>
      </c>
      <c r="K162">
        <v>0</v>
      </c>
      <c r="L162">
        <v>0</v>
      </c>
      <c r="M162">
        <v>0</v>
      </c>
      <c r="N162">
        <v>0</v>
      </c>
      <c r="P162">
        <v>1950</v>
      </c>
      <c r="Q162">
        <v>5.3907756590038698</v>
      </c>
      <c r="R162">
        <v>4.7715313394661498</v>
      </c>
      <c r="S162">
        <v>6.4089926795679499</v>
      </c>
      <c r="T162">
        <v>16.571299678037999</v>
      </c>
      <c r="U162">
        <v>8.1040572691669297</v>
      </c>
      <c r="V162">
        <v>6.8687533218518304</v>
      </c>
      <c r="W162">
        <v>15.0652610415135</v>
      </c>
      <c r="X162">
        <v>30.038071632532301</v>
      </c>
      <c r="Y162">
        <v>0</v>
      </c>
      <c r="Z162">
        <v>0</v>
      </c>
      <c r="AA162">
        <v>0</v>
      </c>
      <c r="AB162">
        <v>0</v>
      </c>
      <c r="AD162">
        <v>1950</v>
      </c>
      <c r="AE162">
        <v>4.2535991022802397</v>
      </c>
      <c r="AF162">
        <v>7.7415138416396099</v>
      </c>
      <c r="AG162">
        <v>4.7844627624218603</v>
      </c>
      <c r="AH162">
        <v>16.779575706341699</v>
      </c>
      <c r="AI162">
        <v>12.488911209866499</v>
      </c>
      <c r="AJ162">
        <v>15.2608741327518</v>
      </c>
      <c r="AK162">
        <v>18.303973962178102</v>
      </c>
      <c r="AL162">
        <v>46.0537593047965</v>
      </c>
      <c r="AM162">
        <v>0</v>
      </c>
      <c r="AN162">
        <v>0</v>
      </c>
      <c r="AO162">
        <v>0</v>
      </c>
      <c r="AP162">
        <v>0</v>
      </c>
    </row>
    <row r="163" spans="2:42" x14ac:dyDescent="0.2">
      <c r="B163">
        <v>2000</v>
      </c>
      <c r="C163">
        <v>2.9161596874316</v>
      </c>
      <c r="D163">
        <v>5.4755582859944001</v>
      </c>
      <c r="E163">
        <v>3.8121607186708202</v>
      </c>
      <c r="F163">
        <v>12.203878692096801</v>
      </c>
      <c r="G163">
        <v>7.9669047662964303</v>
      </c>
      <c r="H163">
        <v>9.2650809965959304</v>
      </c>
      <c r="I163">
        <v>6.9745588103197598</v>
      </c>
      <c r="J163">
        <v>24.206544573212099</v>
      </c>
      <c r="K163">
        <v>0</v>
      </c>
      <c r="L163">
        <v>0</v>
      </c>
      <c r="M163">
        <v>0</v>
      </c>
      <c r="N163">
        <v>0</v>
      </c>
      <c r="P163">
        <v>2000</v>
      </c>
      <c r="Q163">
        <v>5.6215907348281204</v>
      </c>
      <c r="R163">
        <v>5.29483225492244</v>
      </c>
      <c r="S163">
        <v>6.77645319083123</v>
      </c>
      <c r="T163">
        <v>17.692876180581798</v>
      </c>
      <c r="U163">
        <v>7.4852783841992299</v>
      </c>
      <c r="V163">
        <v>7.6868190621926704</v>
      </c>
      <c r="W163">
        <v>16.122371781795</v>
      </c>
      <c r="X163">
        <v>31.294469228186902</v>
      </c>
      <c r="Y163">
        <v>0</v>
      </c>
      <c r="Z163">
        <v>0</v>
      </c>
      <c r="AA163">
        <v>0</v>
      </c>
      <c r="AB163">
        <v>0</v>
      </c>
      <c r="AD163">
        <v>2000</v>
      </c>
      <c r="AE163">
        <v>3.92772072830721</v>
      </c>
      <c r="AF163">
        <v>8.3468977027094091</v>
      </c>
      <c r="AG163">
        <v>4.8383933619824901</v>
      </c>
      <c r="AH163">
        <v>17.113011792999099</v>
      </c>
      <c r="AI163">
        <v>14.1925875649376</v>
      </c>
      <c r="AJ163">
        <v>14.838686836925801</v>
      </c>
      <c r="AK163">
        <v>18.264785401042801</v>
      </c>
      <c r="AL163">
        <v>47.2960598029062</v>
      </c>
      <c r="AM163">
        <v>0</v>
      </c>
      <c r="AN163">
        <v>0</v>
      </c>
      <c r="AO163">
        <v>0</v>
      </c>
      <c r="AP163">
        <v>0</v>
      </c>
    </row>
    <row r="164" spans="2:42" x14ac:dyDescent="0.2">
      <c r="B164">
        <v>2050</v>
      </c>
      <c r="C164">
        <v>3.0210498213527801</v>
      </c>
      <c r="D164">
        <v>5.3463836039539601</v>
      </c>
      <c r="E164">
        <v>3.8410504497128102</v>
      </c>
      <c r="F164">
        <v>12.208483875019599</v>
      </c>
      <c r="G164">
        <v>7.6757374863188401</v>
      </c>
      <c r="H164">
        <v>9.4298409737849695</v>
      </c>
      <c r="I164">
        <v>6.9039065183686503</v>
      </c>
      <c r="J164">
        <v>24.0094849784725</v>
      </c>
      <c r="K164">
        <v>0</v>
      </c>
      <c r="L164">
        <v>0</v>
      </c>
      <c r="M164">
        <v>0</v>
      </c>
      <c r="N164">
        <v>0</v>
      </c>
      <c r="P164">
        <v>2050</v>
      </c>
      <c r="Q164">
        <v>5.5076723451017502</v>
      </c>
      <c r="R164">
        <v>5.7188502207252698</v>
      </c>
      <c r="S164">
        <v>6.6913150343841403</v>
      </c>
      <c r="T164">
        <v>17.9178376002112</v>
      </c>
      <c r="U164">
        <v>7.9543203400395903</v>
      </c>
      <c r="V164">
        <v>7.6641653976860598</v>
      </c>
      <c r="W164">
        <v>17.101294498461598</v>
      </c>
      <c r="X164">
        <v>32.719780236187198</v>
      </c>
      <c r="Y164">
        <v>0</v>
      </c>
      <c r="Z164">
        <v>0</v>
      </c>
      <c r="AA164">
        <v>0</v>
      </c>
      <c r="AB164">
        <v>0</v>
      </c>
      <c r="AD164">
        <v>2050</v>
      </c>
      <c r="AE164">
        <v>4.2940882642379696</v>
      </c>
      <c r="AF164">
        <v>8.7248522228338494</v>
      </c>
      <c r="AG164">
        <v>4.7164631261649799</v>
      </c>
      <c r="AH164">
        <v>17.735403613236802</v>
      </c>
      <c r="AI164">
        <v>15.4990520779811</v>
      </c>
      <c r="AJ164">
        <v>15.5364790098106</v>
      </c>
      <c r="AK164">
        <v>16.761339265253799</v>
      </c>
      <c r="AL164">
        <v>47.796870353045399</v>
      </c>
      <c r="AM164">
        <v>0</v>
      </c>
      <c r="AN164">
        <v>0</v>
      </c>
      <c r="AO164">
        <v>0</v>
      </c>
      <c r="AP164">
        <v>0</v>
      </c>
    </row>
    <row r="165" spans="2:42" x14ac:dyDescent="0.2">
      <c r="B165">
        <v>2100</v>
      </c>
      <c r="C165">
        <v>3.37048530908802</v>
      </c>
      <c r="D165">
        <v>5.2250085833687301</v>
      </c>
      <c r="E165">
        <v>4.2685691137420498</v>
      </c>
      <c r="F165">
        <v>12.864063006198799</v>
      </c>
      <c r="G165">
        <v>7.7990948846258998</v>
      </c>
      <c r="H165">
        <v>9.6659543137089106</v>
      </c>
      <c r="I165">
        <v>6.6096662298033904</v>
      </c>
      <c r="J165">
        <v>24.074715428138202</v>
      </c>
      <c r="K165">
        <v>0</v>
      </c>
      <c r="L165">
        <v>0</v>
      </c>
      <c r="M165">
        <v>0</v>
      </c>
      <c r="N165">
        <v>0</v>
      </c>
      <c r="P165">
        <v>2100</v>
      </c>
      <c r="Q165">
        <v>5.2182471395479997</v>
      </c>
      <c r="R165">
        <v>5.9369825291308898</v>
      </c>
      <c r="S165">
        <v>6.9082487626414597</v>
      </c>
      <c r="T165">
        <v>18.063478431320402</v>
      </c>
      <c r="U165">
        <v>9.4840320300365804</v>
      </c>
      <c r="V165">
        <v>7.0293365899659603</v>
      </c>
      <c r="W165">
        <v>18.038470270952999</v>
      </c>
      <c r="X165">
        <v>34.551838890955501</v>
      </c>
      <c r="Y165">
        <v>0</v>
      </c>
      <c r="Z165">
        <v>0</v>
      </c>
      <c r="AA165">
        <v>0</v>
      </c>
      <c r="AB165">
        <v>0</v>
      </c>
      <c r="AD165">
        <v>2100</v>
      </c>
      <c r="AE165">
        <v>5.1064465310202998</v>
      </c>
      <c r="AF165">
        <v>9.7195295580034404</v>
      </c>
      <c r="AG165">
        <v>5.21390474089183</v>
      </c>
      <c r="AH165">
        <v>20.039880829915599</v>
      </c>
      <c r="AI165">
        <v>14.647544349134099</v>
      </c>
      <c r="AJ165">
        <v>15.979715343925299</v>
      </c>
      <c r="AK165">
        <v>18.2456791447791</v>
      </c>
      <c r="AL165">
        <v>48.872938837838497</v>
      </c>
      <c r="AM165">
        <v>0</v>
      </c>
      <c r="AN165">
        <v>0</v>
      </c>
      <c r="AO165">
        <v>0</v>
      </c>
      <c r="AP165">
        <v>0</v>
      </c>
    </row>
    <row r="166" spans="2:42" x14ac:dyDescent="0.2">
      <c r="B166">
        <v>2150</v>
      </c>
      <c r="C166">
        <v>3.6447206475320799</v>
      </c>
      <c r="D166">
        <v>5.7391139451568298</v>
      </c>
      <c r="E166">
        <v>4.5078781918986799</v>
      </c>
      <c r="F166">
        <v>13.8917127845876</v>
      </c>
      <c r="G166">
        <v>8.0871634301528008</v>
      </c>
      <c r="H166">
        <v>9.9606469458276106</v>
      </c>
      <c r="I166">
        <v>7.0634854504345599</v>
      </c>
      <c r="J166">
        <v>25.111295826414999</v>
      </c>
      <c r="K166">
        <v>0</v>
      </c>
      <c r="L166">
        <v>0</v>
      </c>
      <c r="M166">
        <v>0</v>
      </c>
      <c r="N166">
        <v>0</v>
      </c>
      <c r="P166">
        <v>2150</v>
      </c>
      <c r="Q166">
        <v>5.0550804386843096</v>
      </c>
      <c r="R166">
        <v>5.7128024928229699</v>
      </c>
      <c r="S166">
        <v>6.55098938806794</v>
      </c>
      <c r="T166">
        <v>17.318872319575199</v>
      </c>
      <c r="U166">
        <v>9.3547198621610193</v>
      </c>
      <c r="V166">
        <v>7.60809097771849</v>
      </c>
      <c r="W166">
        <v>17.965116960807599</v>
      </c>
      <c r="X166">
        <v>34.927927800687101</v>
      </c>
      <c r="Y166">
        <v>0</v>
      </c>
      <c r="Z166">
        <v>0</v>
      </c>
      <c r="AA166">
        <v>0</v>
      </c>
      <c r="AB166">
        <v>0</v>
      </c>
      <c r="AD166">
        <v>2150</v>
      </c>
      <c r="AE166">
        <v>5.1395067397261904</v>
      </c>
      <c r="AF166">
        <v>9.2611180217557596</v>
      </c>
      <c r="AG166">
        <v>5.1679479994844897</v>
      </c>
      <c r="AH166">
        <v>19.568572760966401</v>
      </c>
      <c r="AI166">
        <v>14.6191931688096</v>
      </c>
      <c r="AJ166">
        <v>16.279902122357399</v>
      </c>
      <c r="AK166">
        <v>18.632891695927601</v>
      </c>
      <c r="AL166">
        <v>49.531986987094498</v>
      </c>
      <c r="AM166">
        <v>0</v>
      </c>
      <c r="AN166">
        <v>0</v>
      </c>
      <c r="AO166">
        <v>0</v>
      </c>
      <c r="AP166">
        <v>0</v>
      </c>
    </row>
    <row r="167" spans="2:42" x14ac:dyDescent="0.2">
      <c r="B167">
        <v>2200</v>
      </c>
      <c r="C167">
        <v>3.4103461388572001</v>
      </c>
      <c r="D167">
        <v>5.60827578464938</v>
      </c>
      <c r="E167">
        <v>4.8827373423933</v>
      </c>
      <c r="F167">
        <v>13.901359265899901</v>
      </c>
      <c r="G167">
        <v>7.4785252480486104</v>
      </c>
      <c r="H167">
        <v>9.8848334417635293</v>
      </c>
      <c r="I167">
        <v>6.6098936697921102</v>
      </c>
      <c r="J167">
        <v>23.973252359604299</v>
      </c>
      <c r="K167">
        <v>0</v>
      </c>
      <c r="L167">
        <v>0</v>
      </c>
      <c r="M167">
        <v>0</v>
      </c>
      <c r="N167">
        <v>0</v>
      </c>
      <c r="P167">
        <v>2200</v>
      </c>
      <c r="Q167">
        <v>5.3397039965689004</v>
      </c>
      <c r="R167">
        <v>6.4041166932404998</v>
      </c>
      <c r="S167">
        <v>6.8508549217048698</v>
      </c>
      <c r="T167">
        <v>18.594675611514301</v>
      </c>
      <c r="U167">
        <v>10.3241492402024</v>
      </c>
      <c r="V167">
        <v>7.7560279479452703</v>
      </c>
      <c r="W167">
        <v>19.0567847470641</v>
      </c>
      <c r="X167">
        <v>37.136961935211801</v>
      </c>
      <c r="Y167">
        <v>0</v>
      </c>
      <c r="Z167">
        <v>0</v>
      </c>
      <c r="AA167">
        <v>0</v>
      </c>
      <c r="AB167">
        <v>0</v>
      </c>
      <c r="AD167">
        <v>2200</v>
      </c>
      <c r="AE167">
        <v>4.9501242539863197</v>
      </c>
      <c r="AF167">
        <v>10.0822685639654</v>
      </c>
      <c r="AG167">
        <v>5.1989832347930802</v>
      </c>
      <c r="AH167">
        <v>20.2313760527448</v>
      </c>
      <c r="AI167">
        <v>15.2856014034019</v>
      </c>
      <c r="AJ167">
        <v>16.002304066809199</v>
      </c>
      <c r="AK167">
        <v>18.314287525184</v>
      </c>
      <c r="AL167">
        <v>49.6021929953952</v>
      </c>
      <c r="AM167">
        <v>0</v>
      </c>
      <c r="AN167">
        <v>0</v>
      </c>
      <c r="AO167">
        <v>0</v>
      </c>
      <c r="AP167">
        <v>0</v>
      </c>
    </row>
    <row r="168" spans="2:42" x14ac:dyDescent="0.2">
      <c r="B168">
        <v>2250</v>
      </c>
      <c r="C168">
        <v>3.5823151399020001</v>
      </c>
      <c r="D168">
        <v>5.68816699748937</v>
      </c>
      <c r="E168">
        <v>5.1536337445431002</v>
      </c>
      <c r="F168">
        <v>14.424115881934499</v>
      </c>
      <c r="G168">
        <v>8.3743379945800793</v>
      </c>
      <c r="H168">
        <v>9.3580722293905705</v>
      </c>
      <c r="I168">
        <v>6.7682426234443502</v>
      </c>
      <c r="J168">
        <v>24.500652847415001</v>
      </c>
      <c r="K168">
        <v>0</v>
      </c>
      <c r="L168">
        <v>0</v>
      </c>
      <c r="M168">
        <v>0</v>
      </c>
      <c r="N168">
        <v>0</v>
      </c>
      <c r="P168">
        <v>2250</v>
      </c>
      <c r="Q168">
        <v>5.0808276501313099</v>
      </c>
      <c r="R168">
        <v>6.5234371808734704</v>
      </c>
      <c r="S168">
        <v>6.4714966757556498</v>
      </c>
      <c r="T168">
        <v>18.075761506760401</v>
      </c>
      <c r="U168">
        <v>10.124686325383299</v>
      </c>
      <c r="V168">
        <v>8.1736858592578301</v>
      </c>
      <c r="W168">
        <v>18.4878892001596</v>
      </c>
      <c r="X168">
        <v>36.786261384800603</v>
      </c>
      <c r="Y168">
        <v>0</v>
      </c>
      <c r="Z168">
        <v>0</v>
      </c>
      <c r="AA168">
        <v>0</v>
      </c>
      <c r="AB168">
        <v>0</v>
      </c>
      <c r="AD168">
        <v>2250</v>
      </c>
      <c r="AE168">
        <v>5.0849206385633803</v>
      </c>
      <c r="AF168">
        <v>9.5498200444428196</v>
      </c>
      <c r="AG168">
        <v>5.2737338523944297</v>
      </c>
      <c r="AH168">
        <v>19.9084745354006</v>
      </c>
      <c r="AI168">
        <v>15.063929822395201</v>
      </c>
      <c r="AJ168">
        <v>16.454862104452499</v>
      </c>
      <c r="AK168">
        <v>19.322653744154401</v>
      </c>
      <c r="AL168">
        <v>50.841445671002099</v>
      </c>
      <c r="AM168">
        <v>0</v>
      </c>
      <c r="AN168">
        <v>0</v>
      </c>
      <c r="AO168">
        <v>0</v>
      </c>
      <c r="AP168">
        <v>0</v>
      </c>
    </row>
    <row r="169" spans="2:42" x14ac:dyDescent="0.2">
      <c r="B169">
        <v>2300</v>
      </c>
      <c r="C169">
        <v>3.4715685951659299</v>
      </c>
      <c r="D169">
        <v>5.8049929430562104</v>
      </c>
      <c r="E169">
        <v>5.2448933133220299</v>
      </c>
      <c r="F169">
        <v>14.521454851544201</v>
      </c>
      <c r="G169">
        <v>8.53926696836883</v>
      </c>
      <c r="H169">
        <v>10.3633518981856</v>
      </c>
      <c r="I169">
        <v>7.6274195108367904</v>
      </c>
      <c r="J169">
        <v>26.5300383773912</v>
      </c>
      <c r="K169">
        <v>0</v>
      </c>
      <c r="L169">
        <v>0</v>
      </c>
      <c r="M169">
        <v>0</v>
      </c>
      <c r="N169">
        <v>0</v>
      </c>
      <c r="P169">
        <v>2300</v>
      </c>
      <c r="Q169">
        <v>4.9634547177533399</v>
      </c>
      <c r="R169">
        <v>7.2543942382019004</v>
      </c>
      <c r="S169">
        <v>6.8907904013109098</v>
      </c>
      <c r="T169">
        <v>19.1086393572661</v>
      </c>
      <c r="U169">
        <v>9.6658106786440001</v>
      </c>
      <c r="V169">
        <v>8.9364345126682103</v>
      </c>
      <c r="W169">
        <v>16.6362041737308</v>
      </c>
      <c r="X169">
        <v>35.238449365043003</v>
      </c>
      <c r="Y169">
        <v>0</v>
      </c>
      <c r="Z169">
        <v>0</v>
      </c>
      <c r="AA169">
        <v>0</v>
      </c>
      <c r="AB169">
        <v>0</v>
      </c>
      <c r="AD169">
        <v>2300</v>
      </c>
      <c r="AE169">
        <v>4.8679595324512102</v>
      </c>
      <c r="AF169">
        <v>9.7680159270346003</v>
      </c>
      <c r="AG169">
        <v>5.5839196860538598</v>
      </c>
      <c r="AH169">
        <v>20.219895145539699</v>
      </c>
      <c r="AI169">
        <v>15.599566591745299</v>
      </c>
      <c r="AJ169">
        <v>16.186190139161699</v>
      </c>
      <c r="AK169">
        <v>19.769832853383601</v>
      </c>
      <c r="AL169">
        <v>51.555589584290502</v>
      </c>
      <c r="AM169">
        <v>0</v>
      </c>
      <c r="AN169">
        <v>0</v>
      </c>
      <c r="AO169">
        <v>0</v>
      </c>
      <c r="AP169">
        <v>0</v>
      </c>
    </row>
    <row r="170" spans="2:42" x14ac:dyDescent="0.2">
      <c r="B170">
        <v>2350</v>
      </c>
      <c r="C170">
        <v>3.4158256108092702</v>
      </c>
      <c r="D170">
        <v>5.5096762267954302</v>
      </c>
      <c r="E170">
        <v>5.0966402136550997</v>
      </c>
      <c r="F170">
        <v>14.022142051259801</v>
      </c>
      <c r="G170">
        <v>9.9872382894242495</v>
      </c>
      <c r="H170">
        <v>9.9711103701797192</v>
      </c>
      <c r="I170">
        <v>7.7657460974213803</v>
      </c>
      <c r="J170">
        <v>27.724094757025298</v>
      </c>
      <c r="K170">
        <v>0</v>
      </c>
      <c r="L170">
        <v>0</v>
      </c>
      <c r="M170">
        <v>0</v>
      </c>
      <c r="N170">
        <v>0</v>
      </c>
      <c r="P170">
        <v>2350</v>
      </c>
      <c r="Q170">
        <v>5.2506199409609398</v>
      </c>
      <c r="R170">
        <v>7.5753327582042598</v>
      </c>
      <c r="S170">
        <v>7.2599022685491503</v>
      </c>
      <c r="T170">
        <v>20.0858549677144</v>
      </c>
      <c r="U170">
        <v>10.5708561782637</v>
      </c>
      <c r="V170">
        <v>8.3006642730346201</v>
      </c>
      <c r="W170">
        <v>16.961186965335699</v>
      </c>
      <c r="X170">
        <v>35.832707416634001</v>
      </c>
      <c r="Y170">
        <v>0</v>
      </c>
      <c r="Z170">
        <v>0</v>
      </c>
      <c r="AA170">
        <v>0</v>
      </c>
      <c r="AB170">
        <v>0</v>
      </c>
      <c r="AD170">
        <v>2350</v>
      </c>
      <c r="AE170">
        <v>5.6878262805929598</v>
      </c>
      <c r="AF170">
        <v>11.028418501697301</v>
      </c>
      <c r="AG170">
        <v>5.8395983156008997</v>
      </c>
      <c r="AH170">
        <v>22.555843097891199</v>
      </c>
      <c r="AI170">
        <v>15.717699992797</v>
      </c>
      <c r="AJ170">
        <v>17.063811475191599</v>
      </c>
      <c r="AK170">
        <v>20.036638493293101</v>
      </c>
      <c r="AL170">
        <v>52.818149961281698</v>
      </c>
      <c r="AM170">
        <v>0</v>
      </c>
      <c r="AN170">
        <v>0</v>
      </c>
      <c r="AO170">
        <v>0</v>
      </c>
      <c r="AP170">
        <v>0</v>
      </c>
    </row>
    <row r="171" spans="2:42" x14ac:dyDescent="0.2">
      <c r="B171">
        <v>2400</v>
      </c>
      <c r="C171">
        <v>3.4235561781965602</v>
      </c>
      <c r="D171">
        <v>6.5049575814756997</v>
      </c>
      <c r="E171">
        <v>5.0496665430488799</v>
      </c>
      <c r="F171">
        <v>14.9781803027211</v>
      </c>
      <c r="G171">
        <v>10.6670876578549</v>
      </c>
      <c r="H171">
        <v>10.960365250594901</v>
      </c>
      <c r="I171">
        <v>7.7285328746311404</v>
      </c>
      <c r="J171">
        <v>29.3559857830809</v>
      </c>
      <c r="K171">
        <v>0</v>
      </c>
      <c r="L171">
        <v>0</v>
      </c>
      <c r="M171">
        <v>0</v>
      </c>
      <c r="N171">
        <v>0</v>
      </c>
      <c r="P171">
        <v>2400</v>
      </c>
      <c r="Q171">
        <v>5.80666742351523</v>
      </c>
      <c r="R171">
        <v>8.0073434988757004</v>
      </c>
      <c r="S171">
        <v>7.6745552216515298</v>
      </c>
      <c r="T171">
        <v>21.488566144042501</v>
      </c>
      <c r="U171">
        <v>10.600680331089199</v>
      </c>
      <c r="V171">
        <v>8.2125986882478905</v>
      </c>
      <c r="W171">
        <v>19.212944721401801</v>
      </c>
      <c r="X171">
        <v>38.026223740738899</v>
      </c>
      <c r="Y171">
        <v>0</v>
      </c>
      <c r="Z171">
        <v>0</v>
      </c>
      <c r="AA171">
        <v>0</v>
      </c>
      <c r="AB171">
        <v>0</v>
      </c>
      <c r="AD171">
        <v>2400</v>
      </c>
      <c r="AE171">
        <v>5.1822168256071901</v>
      </c>
      <c r="AF171">
        <v>11.367486032977499</v>
      </c>
      <c r="AG171">
        <v>5.8202192970680597</v>
      </c>
      <c r="AH171">
        <v>22.369922155652699</v>
      </c>
      <c r="AI171">
        <v>16.348703222490101</v>
      </c>
      <c r="AJ171">
        <v>17.748891449671898</v>
      </c>
      <c r="AK171">
        <v>20.778064824314601</v>
      </c>
      <c r="AL171">
        <v>54.875659496476601</v>
      </c>
      <c r="AM171">
        <v>0</v>
      </c>
      <c r="AN171">
        <v>0</v>
      </c>
      <c r="AO171">
        <v>0</v>
      </c>
      <c r="AP171">
        <v>0</v>
      </c>
    </row>
    <row r="172" spans="2:42" x14ac:dyDescent="0.2">
      <c r="B172">
        <v>2450</v>
      </c>
      <c r="C172">
        <v>3.1715491569959999</v>
      </c>
      <c r="D172">
        <v>6.9010918857704899</v>
      </c>
      <c r="E172">
        <v>4.9718620467718004</v>
      </c>
      <c r="F172">
        <v>15.044503089538299</v>
      </c>
      <c r="G172">
        <v>10.5136576506174</v>
      </c>
      <c r="H172">
        <v>10.251889036883799</v>
      </c>
      <c r="I172">
        <v>7.5714372073891001</v>
      </c>
      <c r="J172">
        <v>28.336983894890299</v>
      </c>
      <c r="K172">
        <v>0</v>
      </c>
      <c r="L172">
        <v>0</v>
      </c>
      <c r="M172">
        <v>0</v>
      </c>
      <c r="N172">
        <v>0</v>
      </c>
      <c r="P172">
        <v>2450</v>
      </c>
      <c r="Q172">
        <v>5.8647068575158601</v>
      </c>
      <c r="R172">
        <v>8.0718640459108002</v>
      </c>
      <c r="S172">
        <v>8.3915485227770397</v>
      </c>
      <c r="T172">
        <v>22.328119426203699</v>
      </c>
      <c r="U172">
        <v>10.795325412621199</v>
      </c>
      <c r="V172">
        <v>9.5489545369131292</v>
      </c>
      <c r="W172">
        <v>19.042173400837299</v>
      </c>
      <c r="X172">
        <v>39.386453350371703</v>
      </c>
      <c r="Y172">
        <v>0</v>
      </c>
      <c r="Z172">
        <v>0</v>
      </c>
      <c r="AA172">
        <v>0</v>
      </c>
      <c r="AB172">
        <v>0</v>
      </c>
      <c r="AD172">
        <v>2450</v>
      </c>
      <c r="AE172">
        <v>5.0848812819483999</v>
      </c>
      <c r="AF172">
        <v>10.6625361982312</v>
      </c>
      <c r="AG172">
        <v>5.5418777049508803</v>
      </c>
      <c r="AH172">
        <v>21.289295185130499</v>
      </c>
      <c r="AI172">
        <v>17.092418313147</v>
      </c>
      <c r="AJ172">
        <v>19.136151487888601</v>
      </c>
      <c r="AK172">
        <v>20.541104195900001</v>
      </c>
      <c r="AL172">
        <v>56.769673996935602</v>
      </c>
      <c r="AM172">
        <v>0</v>
      </c>
      <c r="AN172">
        <v>0</v>
      </c>
      <c r="AO172">
        <v>0</v>
      </c>
      <c r="AP172">
        <v>0</v>
      </c>
    </row>
    <row r="173" spans="2:42" x14ac:dyDescent="0.2">
      <c r="B173">
        <v>2500</v>
      </c>
      <c r="C173">
        <v>3.4651802807302601</v>
      </c>
      <c r="D173">
        <v>7.1623068513878403</v>
      </c>
      <c r="E173">
        <v>4.6199221844451897</v>
      </c>
      <c r="F173">
        <v>15.247409316563299</v>
      </c>
      <c r="G173">
        <v>9.6074466354161405</v>
      </c>
      <c r="H173">
        <v>8.9891077815139901</v>
      </c>
      <c r="I173">
        <v>6.7235074511253199</v>
      </c>
      <c r="J173">
        <v>25.3200618680555</v>
      </c>
      <c r="K173">
        <v>0</v>
      </c>
      <c r="L173">
        <v>0</v>
      </c>
      <c r="M173">
        <v>0</v>
      </c>
      <c r="N173">
        <v>0</v>
      </c>
      <c r="P173">
        <v>2500</v>
      </c>
      <c r="Q173">
        <v>5.0412692321076804</v>
      </c>
      <c r="R173">
        <v>7.20993241328972</v>
      </c>
      <c r="S173">
        <v>7.9445966250472004</v>
      </c>
      <c r="T173">
        <v>20.195798270444602</v>
      </c>
      <c r="U173">
        <v>10.907772612891799</v>
      </c>
      <c r="V173">
        <v>8.6235483247457605</v>
      </c>
      <c r="W173">
        <v>18.459411429173699</v>
      </c>
      <c r="X173">
        <v>37.990732366811301</v>
      </c>
      <c r="Y173">
        <v>0</v>
      </c>
      <c r="Z173">
        <v>0</v>
      </c>
      <c r="AA173">
        <v>0</v>
      </c>
      <c r="AB173">
        <v>0</v>
      </c>
      <c r="AD173">
        <v>2500</v>
      </c>
      <c r="AE173">
        <v>5.3741239269051899</v>
      </c>
      <c r="AF173">
        <v>10.124439489030699</v>
      </c>
      <c r="AG173">
        <v>5.3362319028248697</v>
      </c>
      <c r="AH173">
        <v>20.834795318760701</v>
      </c>
      <c r="AI173">
        <v>17.265921245296301</v>
      </c>
      <c r="AJ173">
        <v>19.2974962636161</v>
      </c>
      <c r="AK173">
        <v>20.899761988387901</v>
      </c>
      <c r="AL173">
        <v>57.463179497300303</v>
      </c>
      <c r="AM173">
        <v>0</v>
      </c>
      <c r="AN173">
        <v>0</v>
      </c>
      <c r="AO173">
        <v>0</v>
      </c>
      <c r="AP173">
        <v>0</v>
      </c>
    </row>
    <row r="174" spans="2:42" x14ac:dyDescent="0.2">
      <c r="B174">
        <v>2550</v>
      </c>
      <c r="C174">
        <v>3.7587701892217402</v>
      </c>
      <c r="D174">
        <v>8.1476769642389897</v>
      </c>
      <c r="E174">
        <v>4.7850505008036901</v>
      </c>
      <c r="F174">
        <v>16.691497654264399</v>
      </c>
      <c r="G174">
        <v>9.8793259415951393</v>
      </c>
      <c r="H174">
        <v>9.8136674822283201</v>
      </c>
      <c r="I174">
        <v>6.83795149946934</v>
      </c>
      <c r="J174">
        <v>26.5309449232928</v>
      </c>
      <c r="K174">
        <v>0</v>
      </c>
      <c r="L174">
        <v>0</v>
      </c>
      <c r="M174">
        <v>0</v>
      </c>
      <c r="N174">
        <v>0</v>
      </c>
      <c r="P174">
        <v>2550</v>
      </c>
      <c r="Q174">
        <v>5.5794255847078</v>
      </c>
      <c r="R174">
        <v>7.4139521959507402</v>
      </c>
      <c r="S174">
        <v>8.0959736947911995</v>
      </c>
      <c r="T174">
        <v>21.0893514754497</v>
      </c>
      <c r="U174">
        <v>11.7064996332159</v>
      </c>
      <c r="V174">
        <v>8.9412895667252208</v>
      </c>
      <c r="W174">
        <v>17.3819532892057</v>
      </c>
      <c r="X174">
        <v>38.029742489146898</v>
      </c>
      <c r="Y174">
        <v>0</v>
      </c>
      <c r="Z174">
        <v>0</v>
      </c>
      <c r="AA174">
        <v>0</v>
      </c>
      <c r="AB174">
        <v>0</v>
      </c>
      <c r="AD174">
        <v>2550</v>
      </c>
      <c r="AE174">
        <v>4.4617911686143401</v>
      </c>
      <c r="AF174">
        <v>11.373914612758901</v>
      </c>
      <c r="AG174">
        <v>6.0603428964692796</v>
      </c>
      <c r="AH174">
        <v>21.896048677842501</v>
      </c>
      <c r="AI174">
        <v>16.1735777220185</v>
      </c>
      <c r="AJ174">
        <v>19.8989885553618</v>
      </c>
      <c r="AK174">
        <v>22.029077225891601</v>
      </c>
      <c r="AL174">
        <v>58.101643503271802</v>
      </c>
      <c r="AM174">
        <v>0</v>
      </c>
      <c r="AN174">
        <v>0</v>
      </c>
      <c r="AO174">
        <v>0</v>
      </c>
      <c r="AP174">
        <v>0</v>
      </c>
    </row>
    <row r="175" spans="2:42" x14ac:dyDescent="0.2">
      <c r="B175">
        <v>2600</v>
      </c>
      <c r="C175">
        <v>4.5939662391849501</v>
      </c>
      <c r="D175">
        <v>7.5325582311778803</v>
      </c>
      <c r="E175">
        <v>4.5973904529962697</v>
      </c>
      <c r="F175">
        <v>16.7239149233591</v>
      </c>
      <c r="G175">
        <v>10.531992208685899</v>
      </c>
      <c r="H175">
        <v>9.72267733897211</v>
      </c>
      <c r="I175">
        <v>7.0797069548505096</v>
      </c>
      <c r="J175">
        <v>27.334376502508601</v>
      </c>
      <c r="K175">
        <v>0</v>
      </c>
      <c r="L175">
        <v>0</v>
      </c>
      <c r="M175">
        <v>0</v>
      </c>
      <c r="N175">
        <v>0</v>
      </c>
      <c r="P175">
        <v>2600</v>
      </c>
      <c r="Q175">
        <v>5.991344175459</v>
      </c>
      <c r="R175">
        <v>6.8914281728822102</v>
      </c>
      <c r="S175">
        <v>8.4766136705381996</v>
      </c>
      <c r="T175">
        <v>21.359386018879398</v>
      </c>
      <c r="U175">
        <v>11.484909388493501</v>
      </c>
      <c r="V175">
        <v>9.2465408035139092</v>
      </c>
      <c r="W175">
        <v>18.5088749723155</v>
      </c>
      <c r="X175">
        <v>39.240325164322897</v>
      </c>
      <c r="Y175">
        <v>0</v>
      </c>
      <c r="Z175">
        <v>0</v>
      </c>
      <c r="AA175">
        <v>0</v>
      </c>
      <c r="AB175">
        <v>0</v>
      </c>
      <c r="AD175">
        <v>2600</v>
      </c>
      <c r="AE175">
        <v>4.5309811722900397</v>
      </c>
      <c r="AF175">
        <v>12.827600939303</v>
      </c>
      <c r="AG175">
        <v>5.91738122007422</v>
      </c>
      <c r="AH175">
        <v>23.275963331667299</v>
      </c>
      <c r="AI175">
        <v>17.747805888362901</v>
      </c>
      <c r="AJ175">
        <v>20.204013626761</v>
      </c>
      <c r="AK175">
        <v>21.059349742710801</v>
      </c>
      <c r="AL175">
        <v>59.011169257834602</v>
      </c>
      <c r="AM175">
        <v>0</v>
      </c>
      <c r="AN175">
        <v>0</v>
      </c>
      <c r="AO175">
        <v>0</v>
      </c>
      <c r="AP175">
        <v>0</v>
      </c>
    </row>
    <row r="176" spans="2:42" x14ac:dyDescent="0.2">
      <c r="B176">
        <v>2650</v>
      </c>
      <c r="C176">
        <v>4.99399712710958</v>
      </c>
      <c r="D176">
        <v>7.1251636916560299</v>
      </c>
      <c r="E176">
        <v>4.94252269451649</v>
      </c>
      <c r="F176">
        <v>17.061683513282102</v>
      </c>
      <c r="G176">
        <v>10.6669301029994</v>
      </c>
      <c r="H176">
        <v>10.2892546733176</v>
      </c>
      <c r="I176">
        <v>7.99622571067429</v>
      </c>
      <c r="J176">
        <v>28.952410486991301</v>
      </c>
      <c r="K176">
        <v>0</v>
      </c>
      <c r="L176">
        <v>0</v>
      </c>
      <c r="M176">
        <v>0</v>
      </c>
      <c r="N176">
        <v>0</v>
      </c>
      <c r="P176">
        <v>2650</v>
      </c>
      <c r="Q176">
        <v>6.2082874469857998</v>
      </c>
      <c r="R176">
        <v>7.1796387567512303</v>
      </c>
      <c r="S176">
        <v>8.2341596501325593</v>
      </c>
      <c r="T176">
        <v>21.622085853869599</v>
      </c>
      <c r="U176">
        <v>11.9822076900396</v>
      </c>
      <c r="V176">
        <v>8.9761132514078703</v>
      </c>
      <c r="W176">
        <v>17.625184477616099</v>
      </c>
      <c r="X176">
        <v>38.583505419063599</v>
      </c>
      <c r="Y176">
        <v>0</v>
      </c>
      <c r="Z176">
        <v>0</v>
      </c>
      <c r="AA176">
        <v>0</v>
      </c>
      <c r="AB176">
        <v>0</v>
      </c>
      <c r="AD176">
        <v>2650</v>
      </c>
      <c r="AE176">
        <v>4.6204653186079296</v>
      </c>
      <c r="AF176">
        <v>12.226338067502001</v>
      </c>
      <c r="AG176">
        <v>5.6848037883128599</v>
      </c>
      <c r="AH176">
        <v>22.531607174422799</v>
      </c>
      <c r="AI176">
        <v>16.932285563475101</v>
      </c>
      <c r="AJ176">
        <v>20.245705148217102</v>
      </c>
      <c r="AK176">
        <v>22.0018807821554</v>
      </c>
      <c r="AL176">
        <v>59.179871493847699</v>
      </c>
      <c r="AM176">
        <v>0</v>
      </c>
      <c r="AN176">
        <v>0</v>
      </c>
      <c r="AO176">
        <v>0</v>
      </c>
      <c r="AP176">
        <v>0</v>
      </c>
    </row>
    <row r="177" spans="2:42" x14ac:dyDescent="0.2">
      <c r="B177">
        <v>2700</v>
      </c>
      <c r="C177">
        <v>5.3417931647216603</v>
      </c>
      <c r="D177">
        <v>7.0325686801507201</v>
      </c>
      <c r="E177">
        <v>5.0314830351110498</v>
      </c>
      <c r="F177">
        <v>17.405844879983398</v>
      </c>
      <c r="G177">
        <v>10.305287293689499</v>
      </c>
      <c r="H177">
        <v>10.698112673822701</v>
      </c>
      <c r="I177">
        <v>8.0243856642098592</v>
      </c>
      <c r="J177">
        <v>29.027785631722001</v>
      </c>
      <c r="K177">
        <v>0</v>
      </c>
      <c r="L177">
        <v>0</v>
      </c>
      <c r="M177">
        <v>0</v>
      </c>
      <c r="N177">
        <v>0</v>
      </c>
      <c r="P177">
        <v>2700</v>
      </c>
      <c r="Q177">
        <v>6.7591045953471598</v>
      </c>
      <c r="R177">
        <v>7.2605230305423998</v>
      </c>
      <c r="S177">
        <v>8.9389267754694295</v>
      </c>
      <c r="T177">
        <v>22.958554401358999</v>
      </c>
      <c r="U177">
        <v>12.248198559926999</v>
      </c>
      <c r="V177">
        <v>8.4255758143242403</v>
      </c>
      <c r="W177">
        <v>17.639450878385698</v>
      </c>
      <c r="X177">
        <v>38.313225252636897</v>
      </c>
      <c r="Y177">
        <v>0</v>
      </c>
      <c r="Z177">
        <v>0</v>
      </c>
      <c r="AA177">
        <v>0</v>
      </c>
      <c r="AB177">
        <v>0</v>
      </c>
      <c r="AD177">
        <v>2700</v>
      </c>
      <c r="AE177">
        <v>5.2787556897253998</v>
      </c>
      <c r="AF177">
        <v>12.567103917083699</v>
      </c>
      <c r="AG177">
        <v>6.1848928211752101</v>
      </c>
      <c r="AH177">
        <v>24.0307524279843</v>
      </c>
      <c r="AI177">
        <v>17.2570690542215</v>
      </c>
      <c r="AJ177">
        <v>20.496182896884999</v>
      </c>
      <c r="AK177">
        <v>22.741860010739401</v>
      </c>
      <c r="AL177">
        <v>60.495111961846</v>
      </c>
      <c r="AM177">
        <v>0</v>
      </c>
      <c r="AN177">
        <v>0</v>
      </c>
      <c r="AO177">
        <v>0</v>
      </c>
      <c r="AP177">
        <v>0</v>
      </c>
    </row>
    <row r="178" spans="2:42" x14ac:dyDescent="0.2">
      <c r="B178">
        <v>2750</v>
      </c>
      <c r="C178">
        <v>5.5847496377723997</v>
      </c>
      <c r="D178">
        <v>6.7160804770897196</v>
      </c>
      <c r="E178">
        <v>4.9623368300468798</v>
      </c>
      <c r="F178">
        <v>17.263166944908999</v>
      </c>
      <c r="G178">
        <v>10.5302463299683</v>
      </c>
      <c r="H178">
        <v>11.436741451973299</v>
      </c>
      <c r="I178">
        <v>7.7598590181220102</v>
      </c>
      <c r="J178">
        <v>29.726846800063601</v>
      </c>
      <c r="K178">
        <v>0</v>
      </c>
      <c r="L178">
        <v>0</v>
      </c>
      <c r="M178">
        <v>0</v>
      </c>
      <c r="N178">
        <v>0</v>
      </c>
      <c r="P178">
        <v>2750</v>
      </c>
      <c r="Q178">
        <v>7.4420924953824699</v>
      </c>
      <c r="R178">
        <v>7.6121985789945201</v>
      </c>
      <c r="S178">
        <v>9.5042597694629993</v>
      </c>
      <c r="T178">
        <v>24.558550843839999</v>
      </c>
      <c r="U178">
        <v>12.8174981814243</v>
      </c>
      <c r="V178">
        <v>8.4783566297633008</v>
      </c>
      <c r="W178">
        <v>18.4664289048903</v>
      </c>
      <c r="X178">
        <v>39.762283716078002</v>
      </c>
      <c r="Y178">
        <v>0</v>
      </c>
      <c r="Z178">
        <v>0</v>
      </c>
      <c r="AA178">
        <v>0</v>
      </c>
      <c r="AB178">
        <v>0</v>
      </c>
      <c r="AD178">
        <v>2750</v>
      </c>
      <c r="AE178">
        <v>5.22373562711154</v>
      </c>
      <c r="AF178">
        <v>12.593437892070099</v>
      </c>
      <c r="AG178">
        <v>6.3906143609498098</v>
      </c>
      <c r="AH178">
        <v>24.207787880131502</v>
      </c>
      <c r="AI178">
        <v>17.945089081268399</v>
      </c>
      <c r="AJ178">
        <v>21.083257233491501</v>
      </c>
      <c r="AK178">
        <v>21.8993205305303</v>
      </c>
      <c r="AL178">
        <v>60.927666845290197</v>
      </c>
      <c r="AM178">
        <v>0</v>
      </c>
      <c r="AN178">
        <v>0</v>
      </c>
      <c r="AO178">
        <v>0</v>
      </c>
      <c r="AP178">
        <v>0</v>
      </c>
    </row>
    <row r="179" spans="2:42" x14ac:dyDescent="0.2">
      <c r="B179">
        <v>2800</v>
      </c>
      <c r="C179">
        <v>5.5004395276474796</v>
      </c>
      <c r="D179">
        <v>6.6014636148974599</v>
      </c>
      <c r="E179">
        <v>4.8088217917771097</v>
      </c>
      <c r="F179">
        <v>16.910724934322001</v>
      </c>
      <c r="G179">
        <v>11.2378124857296</v>
      </c>
      <c r="H179">
        <v>11.8795912387891</v>
      </c>
      <c r="I179">
        <v>7.4365176773387498</v>
      </c>
      <c r="J179">
        <v>30.553921401857401</v>
      </c>
      <c r="K179">
        <v>0</v>
      </c>
      <c r="L179">
        <v>0</v>
      </c>
      <c r="M179">
        <v>0</v>
      </c>
      <c r="N179">
        <v>0</v>
      </c>
      <c r="P179">
        <v>2800</v>
      </c>
      <c r="Q179">
        <v>7.6132673104111896</v>
      </c>
      <c r="R179">
        <v>7.23303665045092</v>
      </c>
      <c r="S179">
        <v>9.5140380211158195</v>
      </c>
      <c r="T179">
        <v>24.3603419819779</v>
      </c>
      <c r="U179">
        <v>12.6529910580186</v>
      </c>
      <c r="V179">
        <v>8.8889789910622401</v>
      </c>
      <c r="W179">
        <v>17.239527909583298</v>
      </c>
      <c r="X179">
        <v>38.781497958664197</v>
      </c>
      <c r="Y179">
        <v>0</v>
      </c>
      <c r="Z179">
        <v>0</v>
      </c>
      <c r="AA179">
        <v>0</v>
      </c>
      <c r="AB179">
        <v>0</v>
      </c>
      <c r="AD179">
        <v>2800</v>
      </c>
      <c r="AE179">
        <v>5.6993677405411098</v>
      </c>
      <c r="AF179">
        <v>13.397797707576499</v>
      </c>
      <c r="AG179">
        <v>7.5440025535540496</v>
      </c>
      <c r="AH179">
        <v>26.641168001671598</v>
      </c>
      <c r="AI179">
        <v>17.9718131704327</v>
      </c>
      <c r="AJ179">
        <v>21.2914700202437</v>
      </c>
      <c r="AK179">
        <v>23.2125561335124</v>
      </c>
      <c r="AL179">
        <v>62.475839324188698</v>
      </c>
      <c r="AM179">
        <v>0</v>
      </c>
      <c r="AN179">
        <v>0</v>
      </c>
      <c r="AO179">
        <v>0</v>
      </c>
      <c r="AP179">
        <v>0</v>
      </c>
    </row>
    <row r="180" spans="2:42" x14ac:dyDescent="0.2">
      <c r="B180">
        <v>2850</v>
      </c>
      <c r="C180">
        <v>5.7321237295499099</v>
      </c>
      <c r="D180">
        <v>6.3849700369407998</v>
      </c>
      <c r="E180">
        <v>4.9838383238375199</v>
      </c>
      <c r="F180">
        <v>17.1009320903282</v>
      </c>
      <c r="G180">
        <v>11.0089802412847</v>
      </c>
      <c r="H180">
        <v>11.914169442081301</v>
      </c>
      <c r="I180">
        <v>7.3927933801286301</v>
      </c>
      <c r="J180">
        <v>30.315943063494601</v>
      </c>
      <c r="K180">
        <v>0</v>
      </c>
      <c r="L180">
        <v>0</v>
      </c>
      <c r="M180">
        <v>0</v>
      </c>
      <c r="N180">
        <v>0</v>
      </c>
      <c r="P180">
        <v>2850</v>
      </c>
      <c r="Q180">
        <v>7.3548698455350801</v>
      </c>
      <c r="R180">
        <v>7.4495250482394697</v>
      </c>
      <c r="S180">
        <v>9.4947628120696006</v>
      </c>
      <c r="T180">
        <v>24.299157705844198</v>
      </c>
      <c r="U180">
        <v>13.413967640771601</v>
      </c>
      <c r="V180">
        <v>8.38942975957786</v>
      </c>
      <c r="W180">
        <v>17.260842422650502</v>
      </c>
      <c r="X180">
        <v>39.064239823000001</v>
      </c>
      <c r="Y180">
        <v>0</v>
      </c>
      <c r="Z180">
        <v>0</v>
      </c>
      <c r="AA180">
        <v>0</v>
      </c>
      <c r="AB180">
        <v>0</v>
      </c>
      <c r="AD180">
        <v>2850</v>
      </c>
      <c r="AE180">
        <v>5.6603710892539496</v>
      </c>
      <c r="AF180">
        <v>12.9363646696061</v>
      </c>
      <c r="AG180">
        <v>7.2478859268109801</v>
      </c>
      <c r="AH180">
        <v>25.8446216856711</v>
      </c>
      <c r="AI180">
        <v>18.2986809820841</v>
      </c>
      <c r="AJ180">
        <v>21.194840948881101</v>
      </c>
      <c r="AK180">
        <v>24.772802032957401</v>
      </c>
      <c r="AL180">
        <v>64.266323963922602</v>
      </c>
      <c r="AM180">
        <v>0</v>
      </c>
      <c r="AN180">
        <v>0</v>
      </c>
      <c r="AO180">
        <v>0</v>
      </c>
      <c r="AP180">
        <v>0</v>
      </c>
    </row>
    <row r="181" spans="2:42" x14ac:dyDescent="0.2">
      <c r="B181">
        <v>2900</v>
      </c>
      <c r="C181">
        <v>5.1524965507461804</v>
      </c>
      <c r="D181">
        <v>6.4338362268452904</v>
      </c>
      <c r="E181">
        <v>5.1904890337818204</v>
      </c>
      <c r="F181">
        <v>16.776821811373299</v>
      </c>
      <c r="G181">
        <v>11.5378754254484</v>
      </c>
      <c r="H181">
        <v>12.317918668369799</v>
      </c>
      <c r="I181">
        <v>7.1254725563350103</v>
      </c>
      <c r="J181">
        <v>30.981266650153099</v>
      </c>
      <c r="K181">
        <v>0</v>
      </c>
      <c r="L181">
        <v>0</v>
      </c>
      <c r="M181">
        <v>0</v>
      </c>
      <c r="N181">
        <v>0</v>
      </c>
      <c r="P181">
        <v>2900</v>
      </c>
      <c r="Q181">
        <v>7.5622892480904804</v>
      </c>
      <c r="R181">
        <v>7.6879092826621003</v>
      </c>
      <c r="S181">
        <v>9.2468053066298292</v>
      </c>
      <c r="T181">
        <v>24.497003837382401</v>
      </c>
      <c r="U181">
        <v>13.4736837496043</v>
      </c>
      <c r="V181">
        <v>9.4686426703796407</v>
      </c>
      <c r="W181">
        <v>18.333955309164502</v>
      </c>
      <c r="X181">
        <v>41.276281729148401</v>
      </c>
      <c r="Y181">
        <v>0</v>
      </c>
      <c r="Z181">
        <v>0</v>
      </c>
      <c r="AA181">
        <v>0</v>
      </c>
      <c r="AB181">
        <v>0</v>
      </c>
      <c r="AD181">
        <v>2900</v>
      </c>
      <c r="AE181">
        <v>5.9751620826302698</v>
      </c>
      <c r="AF181">
        <v>13.720631871948401</v>
      </c>
      <c r="AG181">
        <v>7.0509594173240302</v>
      </c>
      <c r="AH181">
        <v>26.746753371902699</v>
      </c>
      <c r="AI181">
        <v>17.763402029869699</v>
      </c>
      <c r="AJ181">
        <v>21.0690563199468</v>
      </c>
      <c r="AK181">
        <v>23.996693096920701</v>
      </c>
      <c r="AL181">
        <v>62.8291514467372</v>
      </c>
      <c r="AM181">
        <v>0</v>
      </c>
      <c r="AN181">
        <v>0</v>
      </c>
      <c r="AO181">
        <v>0</v>
      </c>
      <c r="AP181">
        <v>0</v>
      </c>
    </row>
    <row r="182" spans="2:42" x14ac:dyDescent="0.2">
      <c r="B182">
        <v>2950</v>
      </c>
      <c r="C182">
        <v>5.1903531068997601</v>
      </c>
      <c r="D182">
        <v>6.8504116837611004</v>
      </c>
      <c r="E182">
        <v>5.2934012828034698</v>
      </c>
      <c r="F182">
        <v>17.334166073464299</v>
      </c>
      <c r="G182">
        <v>11.038139965718999</v>
      </c>
      <c r="H182">
        <v>12.0222329430462</v>
      </c>
      <c r="I182">
        <v>7.2541160975091001</v>
      </c>
      <c r="J182">
        <v>30.314489006274201</v>
      </c>
      <c r="K182">
        <v>0</v>
      </c>
      <c r="L182">
        <v>0</v>
      </c>
      <c r="M182">
        <v>0</v>
      </c>
      <c r="N182">
        <v>0</v>
      </c>
      <c r="P182">
        <v>2950</v>
      </c>
      <c r="Q182">
        <v>7.8210563171297203</v>
      </c>
      <c r="R182">
        <v>7.5827351468228397</v>
      </c>
      <c r="S182">
        <v>8.7289243487439094</v>
      </c>
      <c r="T182">
        <v>24.1327158126965</v>
      </c>
      <c r="U182">
        <v>13.6554014551955</v>
      </c>
      <c r="V182">
        <v>9.4384807940723991</v>
      </c>
      <c r="W182">
        <v>19.449176219524301</v>
      </c>
      <c r="X182">
        <v>42.543058468792303</v>
      </c>
      <c r="Y182">
        <v>0</v>
      </c>
      <c r="Z182">
        <v>0</v>
      </c>
      <c r="AA182">
        <v>0</v>
      </c>
      <c r="AB182">
        <v>0</v>
      </c>
      <c r="AD182">
        <v>2950</v>
      </c>
      <c r="AE182">
        <v>6.2055402214711997</v>
      </c>
      <c r="AF182">
        <v>13.6937192874929</v>
      </c>
      <c r="AG182">
        <v>7.4377157575591299</v>
      </c>
      <c r="AH182">
        <v>27.3369752665233</v>
      </c>
      <c r="AI182">
        <v>18.9634812635137</v>
      </c>
      <c r="AJ182">
        <v>21.917877383305299</v>
      </c>
      <c r="AK182">
        <v>25.118857648693801</v>
      </c>
      <c r="AL182">
        <v>66.0002162955128</v>
      </c>
      <c r="AM182">
        <v>0</v>
      </c>
      <c r="AN182">
        <v>0</v>
      </c>
      <c r="AO182">
        <v>0</v>
      </c>
      <c r="AP182">
        <v>0</v>
      </c>
    </row>
    <row r="183" spans="2:42" x14ac:dyDescent="0.2">
      <c r="B183">
        <v>3000</v>
      </c>
      <c r="C183">
        <v>5.40000428580713</v>
      </c>
      <c r="D183">
        <v>7.1190183031139798</v>
      </c>
      <c r="E183">
        <v>4.9966478961102396</v>
      </c>
      <c r="F183">
        <v>17.5156704850314</v>
      </c>
      <c r="G183">
        <v>10.761172319417099</v>
      </c>
      <c r="H183">
        <v>11.9401155513979</v>
      </c>
      <c r="I183">
        <v>7.4179195889185099</v>
      </c>
      <c r="J183">
        <v>30.119207459733499</v>
      </c>
      <c r="K183">
        <v>0</v>
      </c>
      <c r="L183">
        <v>0</v>
      </c>
      <c r="M183">
        <v>0</v>
      </c>
      <c r="N183">
        <v>0</v>
      </c>
      <c r="P183">
        <v>3000</v>
      </c>
      <c r="Q183">
        <v>8.67468219271721</v>
      </c>
      <c r="R183">
        <v>8.2721256970506207</v>
      </c>
      <c r="S183">
        <v>8.1292771539271804</v>
      </c>
      <c r="T183">
        <v>25.076085043694999</v>
      </c>
      <c r="U183">
        <v>14.087949344773</v>
      </c>
      <c r="V183">
        <v>10.0249474348196</v>
      </c>
      <c r="W183">
        <v>18.665627299073201</v>
      </c>
      <c r="X183">
        <v>42.778524078665797</v>
      </c>
      <c r="Y183">
        <v>0</v>
      </c>
      <c r="Z183">
        <v>0</v>
      </c>
      <c r="AA183">
        <v>0</v>
      </c>
      <c r="AB183">
        <v>0</v>
      </c>
      <c r="AD183">
        <v>3000</v>
      </c>
      <c r="AE183">
        <v>5.9544190619314703</v>
      </c>
      <c r="AF183">
        <v>13.9795998892599</v>
      </c>
      <c r="AG183">
        <v>6.8883003789999799</v>
      </c>
      <c r="AH183">
        <v>26.822319330191299</v>
      </c>
      <c r="AI183">
        <v>18.564762732906701</v>
      </c>
      <c r="AJ183">
        <v>22.2942582780375</v>
      </c>
      <c r="AK183">
        <v>24.337808997582702</v>
      </c>
      <c r="AL183">
        <v>65.196830008526803</v>
      </c>
      <c r="AM183">
        <v>0</v>
      </c>
      <c r="AN183">
        <v>0</v>
      </c>
      <c r="AO183">
        <v>0</v>
      </c>
      <c r="AP183">
        <v>0</v>
      </c>
    </row>
    <row r="184" spans="2:42" x14ac:dyDescent="0.2">
      <c r="B184">
        <v>3050</v>
      </c>
      <c r="C184">
        <v>4.9628380198770499</v>
      </c>
      <c r="D184">
        <v>7.1042406212309199</v>
      </c>
      <c r="E184">
        <v>5.3675729550303197</v>
      </c>
      <c r="F184">
        <v>17.434651596138298</v>
      </c>
      <c r="G184">
        <v>10.918638821076801</v>
      </c>
      <c r="H184">
        <v>12.943169744255901</v>
      </c>
      <c r="I184">
        <v>7.6300662307203702</v>
      </c>
      <c r="J184">
        <v>31.4918747960531</v>
      </c>
      <c r="K184">
        <v>0</v>
      </c>
      <c r="L184">
        <v>0</v>
      </c>
      <c r="M184">
        <v>0</v>
      </c>
      <c r="N184">
        <v>0</v>
      </c>
      <c r="P184">
        <v>3050</v>
      </c>
      <c r="Q184">
        <v>9.2439347423393201</v>
      </c>
      <c r="R184">
        <v>8.4021670177874395</v>
      </c>
      <c r="S184">
        <v>8.2793818337336305</v>
      </c>
      <c r="T184">
        <v>25.925483593860399</v>
      </c>
      <c r="U184">
        <v>14.6689420938359</v>
      </c>
      <c r="V184">
        <v>9.6329541662452804</v>
      </c>
      <c r="W184">
        <v>18.164747142779301</v>
      </c>
      <c r="X184">
        <v>42.466643402860498</v>
      </c>
      <c r="Y184">
        <v>0</v>
      </c>
      <c r="Z184">
        <v>0</v>
      </c>
      <c r="AA184">
        <v>0</v>
      </c>
      <c r="AB184">
        <v>0</v>
      </c>
      <c r="AD184">
        <v>3050</v>
      </c>
      <c r="AE184">
        <v>6.2915088687029801</v>
      </c>
      <c r="AF184">
        <v>13.440005333913</v>
      </c>
      <c r="AG184">
        <v>7.6441298555100099</v>
      </c>
      <c r="AH184">
        <v>27.375644058125999</v>
      </c>
      <c r="AI184">
        <v>18.380263535596399</v>
      </c>
      <c r="AJ184">
        <v>21.749885843439898</v>
      </c>
      <c r="AK184">
        <v>24.861783125330099</v>
      </c>
      <c r="AL184">
        <v>64.991932504366403</v>
      </c>
      <c r="AM184">
        <v>0</v>
      </c>
      <c r="AN184">
        <v>0</v>
      </c>
      <c r="AO184">
        <v>0</v>
      </c>
      <c r="AP184">
        <v>0</v>
      </c>
    </row>
    <row r="185" spans="2:42" x14ac:dyDescent="0.2">
      <c r="B185">
        <v>3100</v>
      </c>
      <c r="C185">
        <v>5.0266861052839804</v>
      </c>
      <c r="D185">
        <v>7.1085593547018702</v>
      </c>
      <c r="E185">
        <v>5.6180212905256299</v>
      </c>
      <c r="F185">
        <v>17.7532667505115</v>
      </c>
      <c r="G185">
        <v>11.1520026595293</v>
      </c>
      <c r="H185">
        <v>13.5108197104885</v>
      </c>
      <c r="I185">
        <v>8.1516356135987404</v>
      </c>
      <c r="J185">
        <v>32.814457983616499</v>
      </c>
      <c r="K185">
        <v>0</v>
      </c>
      <c r="L185">
        <v>0</v>
      </c>
      <c r="M185">
        <v>0</v>
      </c>
      <c r="N185">
        <v>0</v>
      </c>
      <c r="P185">
        <v>3100</v>
      </c>
      <c r="Q185">
        <v>8.9356744855610604</v>
      </c>
      <c r="R185">
        <v>8.8365463503319504</v>
      </c>
      <c r="S185">
        <v>7.9916141548293798</v>
      </c>
      <c r="T185">
        <v>25.763834990722401</v>
      </c>
      <c r="U185">
        <v>16.075770831531699</v>
      </c>
      <c r="V185">
        <v>10.035513265212201</v>
      </c>
      <c r="W185">
        <v>17.9770856070901</v>
      </c>
      <c r="X185">
        <v>44.088369703833997</v>
      </c>
      <c r="Y185">
        <v>0</v>
      </c>
      <c r="Z185">
        <v>0</v>
      </c>
      <c r="AA185">
        <v>0</v>
      </c>
      <c r="AB185">
        <v>0</v>
      </c>
      <c r="AD185">
        <v>3100</v>
      </c>
      <c r="AE185">
        <v>6.9911049079736598</v>
      </c>
      <c r="AF185">
        <v>13.5837163416628</v>
      </c>
      <c r="AG185">
        <v>7.4847166433853696</v>
      </c>
      <c r="AH185">
        <v>28.059537893021801</v>
      </c>
      <c r="AI185">
        <v>19.586537079928402</v>
      </c>
      <c r="AJ185">
        <v>20.699011285388899</v>
      </c>
      <c r="AK185">
        <v>25.220302670755999</v>
      </c>
      <c r="AL185">
        <v>65.505851036073295</v>
      </c>
      <c r="AM185">
        <v>0</v>
      </c>
      <c r="AN185">
        <v>0</v>
      </c>
      <c r="AO185">
        <v>0</v>
      </c>
      <c r="AP185">
        <v>0</v>
      </c>
    </row>
    <row r="186" spans="2:42" x14ac:dyDescent="0.2">
      <c r="B186">
        <v>3150</v>
      </c>
      <c r="C186">
        <v>5.2966774240132803</v>
      </c>
      <c r="D186">
        <v>7.0767865068851696</v>
      </c>
      <c r="E186">
        <v>5.4561572403567196</v>
      </c>
      <c r="F186">
        <v>17.829621171255202</v>
      </c>
      <c r="G186">
        <v>11.433807553363399</v>
      </c>
      <c r="H186">
        <v>13.075714595128099</v>
      </c>
      <c r="I186">
        <v>7.9960732326581203</v>
      </c>
      <c r="J186">
        <v>32.505595381149597</v>
      </c>
      <c r="K186">
        <v>0</v>
      </c>
      <c r="L186">
        <v>0</v>
      </c>
      <c r="M186">
        <v>0</v>
      </c>
      <c r="N186">
        <v>0</v>
      </c>
      <c r="P186">
        <v>3150</v>
      </c>
      <c r="Q186">
        <v>9.2483411160325595</v>
      </c>
      <c r="R186">
        <v>8.4436658163738691</v>
      </c>
      <c r="S186">
        <v>7.9663384165052502</v>
      </c>
      <c r="T186">
        <v>25.658345348911698</v>
      </c>
      <c r="U186">
        <v>16.189521197746501</v>
      </c>
      <c r="V186">
        <v>10.540021954658</v>
      </c>
      <c r="W186">
        <v>17.794140882512998</v>
      </c>
      <c r="X186">
        <v>44.523684034917501</v>
      </c>
      <c r="Y186">
        <v>0</v>
      </c>
      <c r="Z186">
        <v>0</v>
      </c>
      <c r="AA186">
        <v>0</v>
      </c>
      <c r="AB186">
        <v>0</v>
      </c>
      <c r="AD186">
        <v>3150</v>
      </c>
      <c r="AE186">
        <v>7.2395376121577</v>
      </c>
      <c r="AF186">
        <v>14.2855429753635</v>
      </c>
      <c r="AG186">
        <v>7.2746668299698101</v>
      </c>
      <c r="AH186">
        <v>28.799747417491002</v>
      </c>
      <c r="AI186">
        <v>21.327972526308798</v>
      </c>
      <c r="AJ186">
        <v>21.348899424228101</v>
      </c>
      <c r="AK186">
        <v>27.346589330842299</v>
      </c>
      <c r="AL186">
        <v>70.023461281379198</v>
      </c>
      <c r="AM186">
        <v>0</v>
      </c>
      <c r="AN186">
        <v>0</v>
      </c>
      <c r="AO186">
        <v>0</v>
      </c>
      <c r="AP186">
        <v>0</v>
      </c>
    </row>
    <row r="187" spans="2:42" x14ac:dyDescent="0.2">
      <c r="B187">
        <v>3200</v>
      </c>
      <c r="C187">
        <v>4.8483886416535</v>
      </c>
      <c r="D187">
        <v>8.0700838930081904</v>
      </c>
      <c r="E187">
        <v>5.3840261110727798</v>
      </c>
      <c r="F187">
        <v>18.302498645734499</v>
      </c>
      <c r="G187">
        <v>11.890877765552601</v>
      </c>
      <c r="H187">
        <v>12.839054958763001</v>
      </c>
      <c r="I187">
        <v>7.9062640034724803</v>
      </c>
      <c r="J187">
        <v>32.636196727788104</v>
      </c>
      <c r="K187">
        <v>0</v>
      </c>
      <c r="L187">
        <v>0</v>
      </c>
      <c r="M187">
        <v>0</v>
      </c>
      <c r="N187">
        <v>0</v>
      </c>
      <c r="P187">
        <v>3200</v>
      </c>
      <c r="Q187">
        <v>9.2429324037965408</v>
      </c>
      <c r="R187">
        <v>9.4735850723795103</v>
      </c>
      <c r="S187">
        <v>7.5751312282493899</v>
      </c>
      <c r="T187">
        <v>26.291648704425398</v>
      </c>
      <c r="U187">
        <v>16.6347704662453</v>
      </c>
      <c r="V187">
        <v>10.5728249482984</v>
      </c>
      <c r="W187">
        <v>18.7281924906085</v>
      </c>
      <c r="X187">
        <v>45.935787905152303</v>
      </c>
      <c r="Y187">
        <v>0</v>
      </c>
      <c r="Z187">
        <v>0</v>
      </c>
      <c r="AA187">
        <v>0</v>
      </c>
      <c r="AB187">
        <v>0</v>
      </c>
      <c r="AD187">
        <v>3200</v>
      </c>
      <c r="AE187">
        <v>7.7123446006728598</v>
      </c>
      <c r="AF187">
        <v>13.180087596766301</v>
      </c>
      <c r="AG187">
        <v>7.1021572965440702</v>
      </c>
      <c r="AH187">
        <v>27.994589493983302</v>
      </c>
      <c r="AI187">
        <v>21.515395235521702</v>
      </c>
      <c r="AJ187">
        <v>21.914271453078602</v>
      </c>
      <c r="AK187">
        <v>26.8892056352074</v>
      </c>
      <c r="AL187">
        <v>70.318872323807696</v>
      </c>
      <c r="AM187">
        <v>0</v>
      </c>
      <c r="AN187">
        <v>0</v>
      </c>
      <c r="AO187">
        <v>0</v>
      </c>
      <c r="AP187">
        <v>0</v>
      </c>
    </row>
    <row r="188" spans="2:42" x14ac:dyDescent="0.2">
      <c r="B188">
        <v>3250</v>
      </c>
      <c r="C188">
        <v>5.5546560982476496</v>
      </c>
      <c r="D188">
        <v>7.8730294353538604</v>
      </c>
      <c r="E188">
        <v>5.7914917358805198</v>
      </c>
      <c r="F188">
        <v>19.219177269482</v>
      </c>
      <c r="G188">
        <v>13.1023627818413</v>
      </c>
      <c r="H188">
        <v>13.606337833200699</v>
      </c>
      <c r="I188">
        <v>7.9530164835031396</v>
      </c>
      <c r="J188">
        <v>34.661717098545203</v>
      </c>
      <c r="K188">
        <v>0</v>
      </c>
      <c r="L188">
        <v>0</v>
      </c>
      <c r="M188">
        <v>0</v>
      </c>
      <c r="N188">
        <v>0</v>
      </c>
      <c r="P188">
        <v>3250</v>
      </c>
      <c r="Q188">
        <v>9.5461320796070002</v>
      </c>
      <c r="R188">
        <v>9.1256751937097995</v>
      </c>
      <c r="S188">
        <v>7.9689890017329104</v>
      </c>
      <c r="T188">
        <v>26.640796275049698</v>
      </c>
      <c r="U188">
        <v>16.4047689561847</v>
      </c>
      <c r="V188">
        <v>11.439559408258701</v>
      </c>
      <c r="W188">
        <v>19.457286184426799</v>
      </c>
      <c r="X188">
        <v>47.301614548870198</v>
      </c>
      <c r="Y188">
        <v>0</v>
      </c>
      <c r="Z188">
        <v>0</v>
      </c>
      <c r="AA188">
        <v>0</v>
      </c>
      <c r="AB188">
        <v>0</v>
      </c>
      <c r="AD188">
        <v>3250</v>
      </c>
      <c r="AE188">
        <v>7.6162769385359503</v>
      </c>
      <c r="AF188">
        <v>12.997516761783</v>
      </c>
      <c r="AG188">
        <v>6.7053974769090203</v>
      </c>
      <c r="AH188">
        <v>27.3191911772279</v>
      </c>
      <c r="AI188">
        <v>22.136408052087798</v>
      </c>
      <c r="AJ188">
        <v>23.3596882272983</v>
      </c>
      <c r="AK188">
        <v>28.616868285561001</v>
      </c>
      <c r="AL188">
        <v>74.112964564947205</v>
      </c>
      <c r="AM188">
        <v>0</v>
      </c>
      <c r="AN188">
        <v>0</v>
      </c>
      <c r="AO188">
        <v>0</v>
      </c>
      <c r="AP188">
        <v>0</v>
      </c>
    </row>
    <row r="189" spans="2:42" x14ac:dyDescent="0.2">
      <c r="B189">
        <v>3300</v>
      </c>
      <c r="C189">
        <v>5.6907827532879303</v>
      </c>
      <c r="D189">
        <v>7.5757983042420101</v>
      </c>
      <c r="E189">
        <v>5.40441703863159</v>
      </c>
      <c r="F189">
        <v>18.670998096161501</v>
      </c>
      <c r="G189">
        <v>13.2410351357476</v>
      </c>
      <c r="H189">
        <v>13.331991085058</v>
      </c>
      <c r="I189">
        <v>8.3341612906473994</v>
      </c>
      <c r="J189">
        <v>34.907187511453003</v>
      </c>
      <c r="K189">
        <v>0</v>
      </c>
      <c r="L189">
        <v>0</v>
      </c>
      <c r="M189">
        <v>0</v>
      </c>
      <c r="N189">
        <v>0</v>
      </c>
      <c r="P189">
        <v>3300</v>
      </c>
      <c r="Q189">
        <v>9.6853752650033602</v>
      </c>
      <c r="R189">
        <v>9.7445337560408003</v>
      </c>
      <c r="S189">
        <v>8.4900238640650603</v>
      </c>
      <c r="T189">
        <v>27.919932885109201</v>
      </c>
      <c r="U189">
        <v>16.564271363231502</v>
      </c>
      <c r="V189">
        <v>12.0423974589237</v>
      </c>
      <c r="W189">
        <v>20.747854078610299</v>
      </c>
      <c r="X189">
        <v>49.354522900765502</v>
      </c>
      <c r="Y189">
        <v>0</v>
      </c>
      <c r="Z189">
        <v>0</v>
      </c>
      <c r="AA189">
        <v>0</v>
      </c>
      <c r="AB189">
        <v>0</v>
      </c>
      <c r="AD189">
        <v>3300</v>
      </c>
      <c r="AE189">
        <v>8.4910268054917193</v>
      </c>
      <c r="AF189">
        <v>14.3312487102964</v>
      </c>
      <c r="AG189">
        <v>7.5677764650458403</v>
      </c>
      <c r="AH189">
        <v>30.390051980833899</v>
      </c>
      <c r="AI189">
        <v>22.632334871441898</v>
      </c>
      <c r="AJ189">
        <v>21.956550792855001</v>
      </c>
      <c r="AK189">
        <v>29.8362057013967</v>
      </c>
      <c r="AL189">
        <v>74.425091365693604</v>
      </c>
      <c r="AM189">
        <v>0</v>
      </c>
      <c r="AN189">
        <v>0</v>
      </c>
      <c r="AO189">
        <v>0</v>
      </c>
      <c r="AP189">
        <v>0</v>
      </c>
    </row>
    <row r="190" spans="2:42" x14ac:dyDescent="0.2">
      <c r="B190">
        <v>3350</v>
      </c>
      <c r="C190">
        <v>6.2258027991489397</v>
      </c>
      <c r="D190">
        <v>7.7982965176236201</v>
      </c>
      <c r="E190">
        <v>5.7880351989049901</v>
      </c>
      <c r="F190">
        <v>19.812134515677599</v>
      </c>
      <c r="G190">
        <v>14.022922785960599</v>
      </c>
      <c r="H190">
        <v>13.8782003271787</v>
      </c>
      <c r="I190">
        <v>8.8169244382527499</v>
      </c>
      <c r="J190">
        <v>36.718047551391997</v>
      </c>
      <c r="K190">
        <v>0</v>
      </c>
      <c r="L190">
        <v>0</v>
      </c>
      <c r="M190">
        <v>0</v>
      </c>
      <c r="N190">
        <v>0</v>
      </c>
      <c r="P190">
        <v>3350</v>
      </c>
      <c r="Q190">
        <v>10.0945885640841</v>
      </c>
      <c r="R190">
        <v>9.5379952434360007</v>
      </c>
      <c r="S190">
        <v>8.9595611397604493</v>
      </c>
      <c r="T190">
        <v>28.592144947280602</v>
      </c>
      <c r="U190">
        <v>16.104636969654699</v>
      </c>
      <c r="V190">
        <v>12.9098350171425</v>
      </c>
      <c r="W190">
        <v>21.078917777498202</v>
      </c>
      <c r="X190">
        <v>50.093389764295402</v>
      </c>
      <c r="Y190">
        <v>0</v>
      </c>
      <c r="Z190">
        <v>0</v>
      </c>
      <c r="AA190">
        <v>0</v>
      </c>
      <c r="AB190">
        <v>0</v>
      </c>
      <c r="AD190">
        <v>3350</v>
      </c>
      <c r="AE190">
        <v>9.4789104788105902</v>
      </c>
      <c r="AF190">
        <v>15.2744109617552</v>
      </c>
      <c r="AG190">
        <v>8.0388100067642601</v>
      </c>
      <c r="AH190">
        <v>32.7921314473301</v>
      </c>
      <c r="AI190">
        <v>23.185349040536799</v>
      </c>
      <c r="AJ190">
        <v>21.2891851787228</v>
      </c>
      <c r="AK190">
        <v>31.317077895396999</v>
      </c>
      <c r="AL190">
        <v>75.791612114656601</v>
      </c>
      <c r="AM190">
        <v>0</v>
      </c>
      <c r="AN190">
        <v>0</v>
      </c>
      <c r="AO190">
        <v>0</v>
      </c>
      <c r="AP190">
        <v>0</v>
      </c>
    </row>
    <row r="191" spans="2:42" x14ac:dyDescent="0.2">
      <c r="B191">
        <v>3400</v>
      </c>
      <c r="C191">
        <v>6.5157761545065096</v>
      </c>
      <c r="D191">
        <v>7.3532213742091104</v>
      </c>
      <c r="E191">
        <v>6.0641626100075596</v>
      </c>
      <c r="F191">
        <v>19.933160138723199</v>
      </c>
      <c r="G191">
        <v>14.0896755866825</v>
      </c>
      <c r="H191">
        <v>14.0287581434148</v>
      </c>
      <c r="I191">
        <v>8.1094949816981607</v>
      </c>
      <c r="J191">
        <v>36.2279287117954</v>
      </c>
      <c r="K191">
        <v>0</v>
      </c>
      <c r="L191">
        <v>0</v>
      </c>
      <c r="M191">
        <v>0</v>
      </c>
      <c r="N191">
        <v>0</v>
      </c>
      <c r="P191">
        <v>3400</v>
      </c>
      <c r="Q191">
        <v>10.2075253665262</v>
      </c>
      <c r="R191">
        <v>9.8707791525894795</v>
      </c>
      <c r="S191">
        <v>8.7209931404694991</v>
      </c>
      <c r="T191">
        <v>28.7992976595852</v>
      </c>
      <c r="U191">
        <v>16.364676488848701</v>
      </c>
      <c r="V191">
        <v>13.536883553059001</v>
      </c>
      <c r="W191">
        <v>22.156040217517099</v>
      </c>
      <c r="X191">
        <v>52.057600259424802</v>
      </c>
      <c r="Y191">
        <v>0</v>
      </c>
      <c r="Z191">
        <v>0</v>
      </c>
      <c r="AA191">
        <v>0</v>
      </c>
      <c r="AB191">
        <v>0</v>
      </c>
      <c r="AD191">
        <v>3400</v>
      </c>
      <c r="AE191">
        <v>9.3898952055556695</v>
      </c>
      <c r="AF191">
        <v>15.3839501516014</v>
      </c>
      <c r="AG191">
        <v>8.4977213908883904</v>
      </c>
      <c r="AH191">
        <v>33.271566748045402</v>
      </c>
      <c r="AI191">
        <v>20.888173300521899</v>
      </c>
      <c r="AJ191">
        <v>21.757878584562999</v>
      </c>
      <c r="AK191">
        <v>31.8243705761077</v>
      </c>
      <c r="AL191">
        <v>74.470422461192598</v>
      </c>
      <c r="AM191">
        <v>0</v>
      </c>
      <c r="AN191">
        <v>0</v>
      </c>
      <c r="AO191">
        <v>0</v>
      </c>
      <c r="AP191">
        <v>0</v>
      </c>
    </row>
    <row r="192" spans="2:42" x14ac:dyDescent="0.2">
      <c r="B192">
        <v>3450</v>
      </c>
      <c r="C192">
        <v>6.8779303681185704</v>
      </c>
      <c r="D192">
        <v>7.7792081423111004</v>
      </c>
      <c r="E192">
        <v>6.4493552780727397</v>
      </c>
      <c r="F192">
        <v>21.106493788502402</v>
      </c>
      <c r="G192">
        <v>14.3588145138719</v>
      </c>
      <c r="H192">
        <v>13.9675098855244</v>
      </c>
      <c r="I192">
        <v>8.6837025751793995</v>
      </c>
      <c r="J192">
        <v>37.010026974575702</v>
      </c>
      <c r="K192">
        <v>0</v>
      </c>
      <c r="L192">
        <v>0</v>
      </c>
      <c r="M192">
        <v>0</v>
      </c>
      <c r="N192">
        <v>0</v>
      </c>
      <c r="P192">
        <v>3450</v>
      </c>
      <c r="Q192">
        <v>10.5125854924362</v>
      </c>
      <c r="R192">
        <v>10.404639123439299</v>
      </c>
      <c r="S192">
        <v>8.8084526854135294</v>
      </c>
      <c r="T192">
        <v>29.7256773012891</v>
      </c>
      <c r="U192">
        <v>17.617025195459298</v>
      </c>
      <c r="V192">
        <v>14.2697017356806</v>
      </c>
      <c r="W192">
        <v>22.862287406443699</v>
      </c>
      <c r="X192">
        <v>54.749014337583503</v>
      </c>
      <c r="Y192">
        <v>0</v>
      </c>
      <c r="Z192">
        <v>0</v>
      </c>
      <c r="AA192">
        <v>0</v>
      </c>
      <c r="AB192">
        <v>0</v>
      </c>
      <c r="AD192">
        <v>3450</v>
      </c>
      <c r="AE192">
        <v>8.6961740496214102</v>
      </c>
      <c r="AF192">
        <v>15.2920953871365</v>
      </c>
      <c r="AG192">
        <v>8.9219944123246595</v>
      </c>
      <c r="AH192">
        <v>32.910263849082597</v>
      </c>
      <c r="AI192">
        <v>20.364652263804398</v>
      </c>
      <c r="AJ192">
        <v>22.773243653749901</v>
      </c>
      <c r="AK192">
        <v>33.126695779937599</v>
      </c>
      <c r="AL192">
        <v>76.264591697491994</v>
      </c>
      <c r="AM192">
        <v>0</v>
      </c>
      <c r="AN192">
        <v>0</v>
      </c>
      <c r="AO192">
        <v>0</v>
      </c>
      <c r="AP192">
        <v>0</v>
      </c>
    </row>
    <row r="193" spans="2:42" x14ac:dyDescent="0.2">
      <c r="B193">
        <v>3500</v>
      </c>
      <c r="C193">
        <v>7.7619239998646199</v>
      </c>
      <c r="D193">
        <v>7.9712407961505098</v>
      </c>
      <c r="E193">
        <v>7.1961736784798997</v>
      </c>
      <c r="F193">
        <v>22.929338474495001</v>
      </c>
      <c r="G193">
        <v>14.8746339436836</v>
      </c>
      <c r="H193">
        <v>13.834569598919799</v>
      </c>
      <c r="I193">
        <v>9.66223033224869</v>
      </c>
      <c r="J193">
        <v>38.371433874852102</v>
      </c>
      <c r="K193">
        <v>0</v>
      </c>
      <c r="L193">
        <v>0</v>
      </c>
      <c r="M193">
        <v>0</v>
      </c>
      <c r="N193">
        <v>0</v>
      </c>
      <c r="P193">
        <v>3500</v>
      </c>
      <c r="Q193">
        <v>10.7627859445541</v>
      </c>
      <c r="R193">
        <v>10.8191103535774</v>
      </c>
      <c r="S193">
        <v>8.8258312342176595</v>
      </c>
      <c r="T193">
        <v>30.407727532349099</v>
      </c>
      <c r="U193">
        <v>17.1927718558271</v>
      </c>
      <c r="V193">
        <v>15.154192186441501</v>
      </c>
      <c r="W193">
        <v>25.468380680698601</v>
      </c>
      <c r="X193">
        <v>57.815344722967197</v>
      </c>
      <c r="Y193">
        <v>0</v>
      </c>
      <c r="Z193">
        <v>0</v>
      </c>
      <c r="AA193">
        <v>0</v>
      </c>
      <c r="AB193">
        <v>0</v>
      </c>
      <c r="AD193">
        <v>3500</v>
      </c>
      <c r="AE193">
        <v>9.8425304603271595</v>
      </c>
      <c r="AF193">
        <v>16.407022937583999</v>
      </c>
      <c r="AG193">
        <v>9.4500647896192191</v>
      </c>
      <c r="AH193">
        <v>35.699618187530398</v>
      </c>
      <c r="AI193">
        <v>20.676481943361299</v>
      </c>
      <c r="AJ193">
        <v>21.048770223049502</v>
      </c>
      <c r="AK193">
        <v>33.798769333797303</v>
      </c>
      <c r="AL193">
        <v>75.524021500208093</v>
      </c>
      <c r="AM193">
        <v>0</v>
      </c>
      <c r="AN193">
        <v>0</v>
      </c>
      <c r="AO193">
        <v>0</v>
      </c>
      <c r="AP193">
        <v>0</v>
      </c>
    </row>
    <row r="194" spans="2:42" x14ac:dyDescent="0.2">
      <c r="B194">
        <v>3550</v>
      </c>
      <c r="C194">
        <v>8.4573723410124693</v>
      </c>
      <c r="D194">
        <v>8.1476071134452006</v>
      </c>
      <c r="E194">
        <v>6.9433480331417901</v>
      </c>
      <c r="F194">
        <v>23.548327487599501</v>
      </c>
      <c r="G194">
        <v>15.446858566170601</v>
      </c>
      <c r="H194">
        <v>13.7821694200764</v>
      </c>
      <c r="I194">
        <v>9.6072469321870209</v>
      </c>
      <c r="J194">
        <v>38.836274918434</v>
      </c>
      <c r="K194">
        <v>0</v>
      </c>
      <c r="L194">
        <v>0</v>
      </c>
      <c r="M194">
        <v>0</v>
      </c>
      <c r="N194">
        <v>0</v>
      </c>
      <c r="P194">
        <v>3550</v>
      </c>
      <c r="Q194">
        <v>10.046809831123801</v>
      </c>
      <c r="R194">
        <v>11.361933649394601</v>
      </c>
      <c r="S194">
        <v>9.7973904183101492</v>
      </c>
      <c r="T194">
        <v>31.2061338988286</v>
      </c>
      <c r="U194">
        <v>17.463417519372101</v>
      </c>
      <c r="V194">
        <v>14.150387027635199</v>
      </c>
      <c r="W194">
        <v>25.888368308159201</v>
      </c>
      <c r="X194">
        <v>57.502172855166499</v>
      </c>
      <c r="Y194">
        <v>0</v>
      </c>
      <c r="Z194">
        <v>0</v>
      </c>
      <c r="AA194">
        <v>0</v>
      </c>
      <c r="AB194">
        <v>0</v>
      </c>
      <c r="AD194">
        <v>3550</v>
      </c>
      <c r="AE194">
        <v>8.8056839744217399</v>
      </c>
      <c r="AF194">
        <v>15.3480874167427</v>
      </c>
      <c r="AG194">
        <v>8.4752443486675499</v>
      </c>
      <c r="AH194">
        <v>32.629015739831999</v>
      </c>
      <c r="AI194">
        <v>20.986055906396501</v>
      </c>
      <c r="AJ194">
        <v>21.475989719772102</v>
      </c>
      <c r="AK194">
        <v>32.526789469891099</v>
      </c>
      <c r="AL194">
        <v>74.988835096059603</v>
      </c>
      <c r="AM194">
        <v>0</v>
      </c>
      <c r="AN194">
        <v>0</v>
      </c>
      <c r="AO194">
        <v>0</v>
      </c>
      <c r="AP194">
        <v>0</v>
      </c>
    </row>
    <row r="195" spans="2:42" x14ac:dyDescent="0.2">
      <c r="B195">
        <v>3600</v>
      </c>
      <c r="C195">
        <v>8.3440441453849594</v>
      </c>
      <c r="D195">
        <v>8.7393899715635399</v>
      </c>
      <c r="E195">
        <v>6.6470064657728498</v>
      </c>
      <c r="F195">
        <v>23.7304405827214</v>
      </c>
      <c r="G195">
        <v>15.7346294500814</v>
      </c>
      <c r="H195">
        <v>13.562198725539201</v>
      </c>
      <c r="I195">
        <v>9.8280609176878109</v>
      </c>
      <c r="J195">
        <v>39.124889093308397</v>
      </c>
      <c r="K195">
        <v>0</v>
      </c>
      <c r="L195">
        <v>0</v>
      </c>
      <c r="M195">
        <v>0</v>
      </c>
      <c r="N195">
        <v>0</v>
      </c>
      <c r="P195">
        <v>3600</v>
      </c>
      <c r="Q195">
        <v>11.158927625799601</v>
      </c>
      <c r="R195">
        <v>10.298535751071601</v>
      </c>
      <c r="S195">
        <v>9.2201313922822994</v>
      </c>
      <c r="T195">
        <v>30.677594769153501</v>
      </c>
      <c r="U195">
        <v>17.8532727294727</v>
      </c>
      <c r="V195">
        <v>13.661294073490099</v>
      </c>
      <c r="W195">
        <v>25.3676967381829</v>
      </c>
      <c r="X195">
        <v>56.882263541145697</v>
      </c>
      <c r="Y195">
        <v>0</v>
      </c>
      <c r="Z195">
        <v>0</v>
      </c>
      <c r="AA195">
        <v>0</v>
      </c>
      <c r="AB195">
        <v>0</v>
      </c>
      <c r="AD195">
        <v>3600</v>
      </c>
      <c r="AE195">
        <v>9.8654061156009405</v>
      </c>
      <c r="AF195">
        <v>16.049009484762099</v>
      </c>
      <c r="AG195">
        <v>9.0862067053013007</v>
      </c>
      <c r="AH195">
        <v>35.000622305664301</v>
      </c>
      <c r="AI195">
        <v>21.843254619127499</v>
      </c>
      <c r="AJ195">
        <v>21.6755408093189</v>
      </c>
      <c r="AK195">
        <v>32.9270641941023</v>
      </c>
      <c r="AL195">
        <v>76.445859622548696</v>
      </c>
      <c r="AM195">
        <v>0</v>
      </c>
      <c r="AN195">
        <v>0</v>
      </c>
      <c r="AO195">
        <v>0</v>
      </c>
      <c r="AP195">
        <v>0</v>
      </c>
    </row>
    <row r="196" spans="2:42" x14ac:dyDescent="0.2">
      <c r="B196">
        <v>3650</v>
      </c>
      <c r="C196">
        <v>9.0164691173157792</v>
      </c>
      <c r="D196">
        <v>8.6930684300922607</v>
      </c>
      <c r="E196">
        <v>6.8432167405989901</v>
      </c>
      <c r="F196">
        <v>24.552754288007002</v>
      </c>
      <c r="G196">
        <v>16.503708557604501</v>
      </c>
      <c r="H196">
        <v>13.9016497097392</v>
      </c>
      <c r="I196">
        <v>9.4842736819433195</v>
      </c>
      <c r="J196">
        <v>39.8896319492871</v>
      </c>
      <c r="K196">
        <v>0</v>
      </c>
      <c r="L196">
        <v>0</v>
      </c>
      <c r="M196">
        <v>0</v>
      </c>
      <c r="N196">
        <v>0</v>
      </c>
      <c r="P196">
        <v>3650</v>
      </c>
      <c r="Q196">
        <v>11.495723499810399</v>
      </c>
      <c r="R196">
        <v>10.739369057111199</v>
      </c>
      <c r="S196">
        <v>8.7856694990572795</v>
      </c>
      <c r="T196">
        <v>31.020762055978899</v>
      </c>
      <c r="U196">
        <v>17.971061898242301</v>
      </c>
      <c r="V196">
        <v>14.662806817275399</v>
      </c>
      <c r="W196">
        <v>26.4637759455421</v>
      </c>
      <c r="X196">
        <v>59.097644661059903</v>
      </c>
      <c r="Y196">
        <v>0</v>
      </c>
      <c r="Z196">
        <v>0</v>
      </c>
      <c r="AA196">
        <v>0</v>
      </c>
      <c r="AB196">
        <v>0</v>
      </c>
      <c r="AD196">
        <v>3650</v>
      </c>
      <c r="AE196">
        <v>10.716371705607701</v>
      </c>
      <c r="AF196">
        <v>16.306437151116</v>
      </c>
      <c r="AG196">
        <v>10.030708478474301</v>
      </c>
      <c r="AH196">
        <v>37.053517335198002</v>
      </c>
      <c r="AI196">
        <v>22.6177032781756</v>
      </c>
      <c r="AJ196">
        <v>21.027735305310799</v>
      </c>
      <c r="AK196">
        <v>33.771377092130201</v>
      </c>
      <c r="AL196">
        <v>77.416815675616505</v>
      </c>
      <c r="AM196">
        <v>0</v>
      </c>
      <c r="AN196">
        <v>0</v>
      </c>
      <c r="AO196">
        <v>0</v>
      </c>
      <c r="AP196">
        <v>0</v>
      </c>
    </row>
    <row r="197" spans="2:42" x14ac:dyDescent="0.2">
      <c r="B197">
        <v>3700</v>
      </c>
      <c r="C197">
        <v>8.9924490412431997</v>
      </c>
      <c r="D197">
        <v>9.1561125991064998</v>
      </c>
      <c r="E197">
        <v>7.0665577271204496</v>
      </c>
      <c r="F197">
        <v>25.215119367470098</v>
      </c>
      <c r="G197">
        <v>16.971809973458299</v>
      </c>
      <c r="H197">
        <v>13.6843991149407</v>
      </c>
      <c r="I197">
        <v>8.9773932792845201</v>
      </c>
      <c r="J197">
        <v>39.633602367683501</v>
      </c>
      <c r="K197">
        <v>0</v>
      </c>
      <c r="L197">
        <v>0</v>
      </c>
      <c r="M197">
        <v>0</v>
      </c>
      <c r="N197">
        <v>0</v>
      </c>
      <c r="P197">
        <v>3700</v>
      </c>
      <c r="Q197">
        <v>11.533670238193899</v>
      </c>
      <c r="R197">
        <v>10.332721889852699</v>
      </c>
      <c r="S197">
        <v>9.5222225529342595</v>
      </c>
      <c r="T197">
        <v>31.388614680980901</v>
      </c>
      <c r="U197">
        <v>17.679876595396301</v>
      </c>
      <c r="V197">
        <v>13.958077742456499</v>
      </c>
      <c r="W197">
        <v>27.3359235970733</v>
      </c>
      <c r="X197">
        <v>58.973877934926101</v>
      </c>
      <c r="Y197">
        <v>0</v>
      </c>
      <c r="Z197">
        <v>0</v>
      </c>
      <c r="AA197">
        <v>0</v>
      </c>
      <c r="AB197">
        <v>0</v>
      </c>
      <c r="AD197">
        <v>3700</v>
      </c>
      <c r="AE197">
        <v>11.1084725058597</v>
      </c>
      <c r="AF197">
        <v>16.978647280719699</v>
      </c>
      <c r="AG197">
        <v>10.841724404785801</v>
      </c>
      <c r="AH197">
        <v>38.9288441913653</v>
      </c>
      <c r="AI197">
        <v>22.567056164808101</v>
      </c>
      <c r="AJ197">
        <v>21.282180721131901</v>
      </c>
      <c r="AK197">
        <v>32.738760664424802</v>
      </c>
      <c r="AL197">
        <v>76.587997550364804</v>
      </c>
      <c r="AM197">
        <v>0</v>
      </c>
      <c r="AN197">
        <v>0</v>
      </c>
      <c r="AO197">
        <v>0</v>
      </c>
      <c r="AP197">
        <v>0</v>
      </c>
    </row>
    <row r="198" spans="2:42" x14ac:dyDescent="0.2">
      <c r="B198">
        <v>3750</v>
      </c>
      <c r="C198">
        <v>9.3260256328265498</v>
      </c>
      <c r="D198">
        <v>9.3000274546490296</v>
      </c>
      <c r="E198">
        <v>7.0611659597582896</v>
      </c>
      <c r="F198">
        <v>25.687219047233899</v>
      </c>
      <c r="G198">
        <v>17.435872471238302</v>
      </c>
      <c r="H198">
        <v>13.684809762243299</v>
      </c>
      <c r="I198">
        <v>9.3050589334997298</v>
      </c>
      <c r="J198">
        <v>40.425741166981403</v>
      </c>
      <c r="K198">
        <v>0</v>
      </c>
      <c r="L198">
        <v>0</v>
      </c>
      <c r="M198">
        <v>0</v>
      </c>
      <c r="N198">
        <v>0</v>
      </c>
      <c r="P198">
        <v>3750</v>
      </c>
      <c r="Q198">
        <v>11.1862148874024</v>
      </c>
      <c r="R198">
        <v>10.801857347330101</v>
      </c>
      <c r="S198">
        <v>9.6028540649726501</v>
      </c>
      <c r="T198">
        <v>31.590926299705199</v>
      </c>
      <c r="U198">
        <v>17.986281897263201</v>
      </c>
      <c r="V198">
        <v>14.529610390161</v>
      </c>
      <c r="W198">
        <v>28.271248774382101</v>
      </c>
      <c r="X198">
        <v>60.787141061806203</v>
      </c>
      <c r="Y198">
        <v>0</v>
      </c>
      <c r="Z198">
        <v>0</v>
      </c>
      <c r="AA198">
        <v>0</v>
      </c>
      <c r="AB198">
        <v>0</v>
      </c>
      <c r="AD198">
        <v>3750</v>
      </c>
      <c r="AE198">
        <v>10.6504843664126</v>
      </c>
      <c r="AF198">
        <v>16.942010802922599</v>
      </c>
      <c r="AG198">
        <v>10.5228286931588</v>
      </c>
      <c r="AH198">
        <v>38.115323862494002</v>
      </c>
      <c r="AI198">
        <v>21.951995626685601</v>
      </c>
      <c r="AJ198">
        <v>21.494092671796299</v>
      </c>
      <c r="AK198">
        <v>34.055889078205603</v>
      </c>
      <c r="AL198">
        <v>77.501977376687506</v>
      </c>
      <c r="AM198">
        <v>0</v>
      </c>
      <c r="AN198">
        <v>0</v>
      </c>
      <c r="AO198">
        <v>0</v>
      </c>
      <c r="AP198">
        <v>0</v>
      </c>
    </row>
    <row r="199" spans="2:42" x14ac:dyDescent="0.2">
      <c r="B199">
        <v>3800</v>
      </c>
      <c r="C199">
        <v>9.3991959942115599</v>
      </c>
      <c r="D199">
        <v>9.6743329846496593</v>
      </c>
      <c r="E199">
        <v>7.2775649739645996</v>
      </c>
      <c r="F199">
        <v>26.351093952825799</v>
      </c>
      <c r="G199">
        <v>17.4093234193017</v>
      </c>
      <c r="H199">
        <v>13.937766810946099</v>
      </c>
      <c r="I199">
        <v>8.9440905276909497</v>
      </c>
      <c r="J199">
        <v>40.291180757938797</v>
      </c>
      <c r="K199">
        <v>0</v>
      </c>
      <c r="L199">
        <v>0</v>
      </c>
      <c r="M199">
        <v>0</v>
      </c>
      <c r="N199">
        <v>0</v>
      </c>
      <c r="P199">
        <v>3800</v>
      </c>
      <c r="Q199">
        <v>11.6122489323664</v>
      </c>
      <c r="R199">
        <v>11.166897031485901</v>
      </c>
      <c r="S199">
        <v>9.7134043288480107</v>
      </c>
      <c r="T199">
        <v>32.492550292700201</v>
      </c>
      <c r="U199">
        <v>18.935747587558701</v>
      </c>
      <c r="V199">
        <v>14.5030364406645</v>
      </c>
      <c r="W199">
        <v>27.585337819570299</v>
      </c>
      <c r="X199">
        <v>61.024121847793502</v>
      </c>
      <c r="Y199">
        <v>0</v>
      </c>
      <c r="Z199">
        <v>0</v>
      </c>
      <c r="AA199">
        <v>0</v>
      </c>
      <c r="AB199">
        <v>0</v>
      </c>
      <c r="AD199">
        <v>3800</v>
      </c>
      <c r="AE199">
        <v>11.290028928795399</v>
      </c>
      <c r="AF199">
        <v>16.663545641653901</v>
      </c>
      <c r="AG199">
        <v>10.720136002558601</v>
      </c>
      <c r="AH199">
        <v>38.673710573007902</v>
      </c>
      <c r="AI199">
        <v>23.437625618522102</v>
      </c>
      <c r="AJ199">
        <v>20.303782027502901</v>
      </c>
      <c r="AK199">
        <v>33.699092794041199</v>
      </c>
      <c r="AL199">
        <v>77.440500440066202</v>
      </c>
      <c r="AM199">
        <v>0</v>
      </c>
      <c r="AN199">
        <v>0</v>
      </c>
      <c r="AO199">
        <v>0</v>
      </c>
      <c r="AP199">
        <v>0</v>
      </c>
    </row>
    <row r="200" spans="2:42" x14ac:dyDescent="0.2">
      <c r="B200">
        <v>3850</v>
      </c>
      <c r="C200">
        <v>9.1823378555528894</v>
      </c>
      <c r="D200">
        <v>9.3313601561015993</v>
      </c>
      <c r="E200">
        <v>7.2489931866253503</v>
      </c>
      <c r="F200">
        <v>25.7626911982798</v>
      </c>
      <c r="G200">
        <v>16.858519696950701</v>
      </c>
      <c r="H200">
        <v>14.7221119577952</v>
      </c>
      <c r="I200">
        <v>9.4210502156918405</v>
      </c>
      <c r="J200">
        <v>41.0016818704378</v>
      </c>
      <c r="K200">
        <v>0</v>
      </c>
      <c r="L200">
        <v>0</v>
      </c>
      <c r="M200">
        <v>0</v>
      </c>
      <c r="N200">
        <v>0</v>
      </c>
      <c r="P200">
        <v>3850</v>
      </c>
      <c r="Q200">
        <v>11.9567920724968</v>
      </c>
      <c r="R200">
        <v>10.271670899788999</v>
      </c>
      <c r="S200">
        <v>10.2474361773195</v>
      </c>
      <c r="T200">
        <v>32.475899149605297</v>
      </c>
      <c r="U200">
        <v>19.597140109818302</v>
      </c>
      <c r="V200">
        <v>14.8733777073534</v>
      </c>
      <c r="W200">
        <v>28.5578988892476</v>
      </c>
      <c r="X200">
        <v>63.0284167064193</v>
      </c>
      <c r="Y200">
        <v>0</v>
      </c>
      <c r="Z200">
        <v>0</v>
      </c>
      <c r="AA200">
        <v>0</v>
      </c>
      <c r="AB200">
        <v>0</v>
      </c>
      <c r="AD200">
        <v>3850</v>
      </c>
      <c r="AE200">
        <v>12.097009325207299</v>
      </c>
      <c r="AF200">
        <v>15.995267539444299</v>
      </c>
      <c r="AG200">
        <v>11.4090573766651</v>
      </c>
      <c r="AH200">
        <v>39.501334241316698</v>
      </c>
      <c r="AI200">
        <v>23.0104435429392</v>
      </c>
      <c r="AJ200">
        <v>20.852167295586099</v>
      </c>
      <c r="AK200">
        <v>32.794789237438799</v>
      </c>
      <c r="AL200">
        <v>76.657400075964105</v>
      </c>
      <c r="AM200">
        <v>0</v>
      </c>
      <c r="AN200">
        <v>0</v>
      </c>
      <c r="AO200">
        <v>0</v>
      </c>
      <c r="AP200">
        <v>0</v>
      </c>
    </row>
    <row r="201" spans="2:42" x14ac:dyDescent="0.2">
      <c r="B201">
        <v>3900</v>
      </c>
      <c r="C201">
        <v>9.6958227059846909</v>
      </c>
      <c r="D201">
        <v>9.4832846990049404</v>
      </c>
      <c r="E201">
        <v>7.2050568839070399</v>
      </c>
      <c r="F201">
        <v>26.384164288896699</v>
      </c>
      <c r="G201">
        <v>17.3325381927683</v>
      </c>
      <c r="H201">
        <v>14.703227725712001</v>
      </c>
      <c r="I201">
        <v>10.0002732698904</v>
      </c>
      <c r="J201">
        <v>42.036039188370601</v>
      </c>
      <c r="K201">
        <v>0</v>
      </c>
      <c r="L201">
        <v>0</v>
      </c>
      <c r="M201">
        <v>0</v>
      </c>
      <c r="N201">
        <v>0</v>
      </c>
      <c r="P201">
        <v>3900</v>
      </c>
      <c r="Q201">
        <v>11.3439743153971</v>
      </c>
      <c r="R201">
        <v>10.215842717536299</v>
      </c>
      <c r="S201">
        <v>10.5724793014982</v>
      </c>
      <c r="T201">
        <v>32.132296334431601</v>
      </c>
      <c r="U201">
        <v>18.2584733390234</v>
      </c>
      <c r="V201">
        <v>15.917529082814699</v>
      </c>
      <c r="W201">
        <v>27.8985768214208</v>
      </c>
      <c r="X201">
        <v>62.074579243258903</v>
      </c>
      <c r="Y201">
        <v>0</v>
      </c>
      <c r="Z201">
        <v>0</v>
      </c>
      <c r="AA201">
        <v>0</v>
      </c>
      <c r="AB201">
        <v>0</v>
      </c>
      <c r="AD201">
        <v>3900</v>
      </c>
      <c r="AE201">
        <v>11.356009180273199</v>
      </c>
      <c r="AF201">
        <v>16.015361731483999</v>
      </c>
      <c r="AG201">
        <v>11.3245855023755</v>
      </c>
      <c r="AH201">
        <v>38.695956414132702</v>
      </c>
      <c r="AI201">
        <v>24.082598935829299</v>
      </c>
      <c r="AJ201">
        <v>20.466233562174999</v>
      </c>
      <c r="AK201">
        <v>34.024754853363</v>
      </c>
      <c r="AL201">
        <v>78.573587351367294</v>
      </c>
      <c r="AM201">
        <v>0</v>
      </c>
      <c r="AN201">
        <v>0</v>
      </c>
      <c r="AO201">
        <v>0</v>
      </c>
      <c r="AP201">
        <v>0</v>
      </c>
    </row>
    <row r="202" spans="2:42" x14ac:dyDescent="0.2">
      <c r="B202">
        <v>3950</v>
      </c>
      <c r="C202">
        <v>9.5893452400612809</v>
      </c>
      <c r="D202">
        <v>9.3057120198683805</v>
      </c>
      <c r="E202">
        <v>6.8861765311058898</v>
      </c>
      <c r="F202">
        <v>25.7812337910356</v>
      </c>
      <c r="G202">
        <v>17.0711825954027</v>
      </c>
      <c r="H202">
        <v>14.5156467459366</v>
      </c>
      <c r="I202">
        <v>10.201497459156</v>
      </c>
      <c r="J202">
        <v>41.788326800495298</v>
      </c>
      <c r="K202">
        <v>0</v>
      </c>
      <c r="L202">
        <v>0</v>
      </c>
      <c r="M202">
        <v>0</v>
      </c>
      <c r="N202">
        <v>0</v>
      </c>
      <c r="P202">
        <v>3950</v>
      </c>
      <c r="Q202">
        <v>11.9150579202214</v>
      </c>
      <c r="R202">
        <v>9.7861151907037005</v>
      </c>
      <c r="S202">
        <v>10.3980137438596</v>
      </c>
      <c r="T202">
        <v>32.099186854784797</v>
      </c>
      <c r="U202">
        <v>19.281442310731599</v>
      </c>
      <c r="V202">
        <v>15.530007908454801</v>
      </c>
      <c r="W202">
        <v>28.8464172653436</v>
      </c>
      <c r="X202">
        <v>63.657867484530001</v>
      </c>
      <c r="Y202">
        <v>0</v>
      </c>
      <c r="Z202">
        <v>0</v>
      </c>
      <c r="AA202">
        <v>0</v>
      </c>
      <c r="AB202">
        <v>0</v>
      </c>
      <c r="AD202">
        <v>3950</v>
      </c>
      <c r="AE202">
        <v>11.9688560917182</v>
      </c>
      <c r="AF202">
        <v>16.7630831881402</v>
      </c>
      <c r="AG202">
        <v>11.493299584464999</v>
      </c>
      <c r="AH202">
        <v>40.225238864323401</v>
      </c>
      <c r="AI202">
        <v>23.961197349452501</v>
      </c>
      <c r="AJ202">
        <v>21.223816442754298</v>
      </c>
      <c r="AK202">
        <v>37.178139735386601</v>
      </c>
      <c r="AL202">
        <v>82.363153527593497</v>
      </c>
      <c r="AM202">
        <v>0</v>
      </c>
      <c r="AN202">
        <v>0</v>
      </c>
      <c r="AO202">
        <v>0</v>
      </c>
      <c r="AP202">
        <v>0</v>
      </c>
    </row>
    <row r="203" spans="2:42" x14ac:dyDescent="0.2">
      <c r="B203">
        <v>4000</v>
      </c>
      <c r="C203">
        <v>9.8105488690678602</v>
      </c>
      <c r="D203">
        <v>9.5912121392551093</v>
      </c>
      <c r="E203">
        <v>6.9893329969948397</v>
      </c>
      <c r="F203">
        <v>26.3910940053178</v>
      </c>
      <c r="G203">
        <v>17.182511279851798</v>
      </c>
      <c r="H203">
        <v>14.4594252762842</v>
      </c>
      <c r="I203">
        <v>10.7453386909682</v>
      </c>
      <c r="J203">
        <v>42.387275247104299</v>
      </c>
      <c r="K203">
        <v>0</v>
      </c>
      <c r="L203">
        <v>0</v>
      </c>
      <c r="M203">
        <v>0</v>
      </c>
      <c r="N203">
        <v>0</v>
      </c>
      <c r="P203">
        <v>4000</v>
      </c>
      <c r="Q203">
        <v>12.093200784705299</v>
      </c>
      <c r="R203">
        <v>9.9786036860711196</v>
      </c>
      <c r="S203">
        <v>11.1594803702951</v>
      </c>
      <c r="T203">
        <v>33.231284841071499</v>
      </c>
      <c r="U203">
        <v>18.9851707823561</v>
      </c>
      <c r="V203">
        <v>16.810491259818399</v>
      </c>
      <c r="W203">
        <v>29.986923366942801</v>
      </c>
      <c r="X203">
        <v>65.782585409117303</v>
      </c>
      <c r="Y203">
        <v>0</v>
      </c>
      <c r="Z203">
        <v>0</v>
      </c>
      <c r="AA203">
        <v>0</v>
      </c>
      <c r="AB203">
        <v>0</v>
      </c>
      <c r="AD203">
        <v>4000</v>
      </c>
      <c r="AE203">
        <v>12.079928102096799</v>
      </c>
      <c r="AF203">
        <v>16.653137022053201</v>
      </c>
      <c r="AG203">
        <v>12.692512002706</v>
      </c>
      <c r="AH203">
        <v>41.425577126855998</v>
      </c>
      <c r="AI203">
        <v>23.001489690380101</v>
      </c>
      <c r="AJ203">
        <v>21.061268796139601</v>
      </c>
      <c r="AK203">
        <v>39.775178857753197</v>
      </c>
      <c r="AL203">
        <v>83.837937344272802</v>
      </c>
      <c r="AM203">
        <v>0</v>
      </c>
      <c r="AN203">
        <v>0</v>
      </c>
      <c r="AO203">
        <v>0</v>
      </c>
      <c r="AP203">
        <v>0</v>
      </c>
    </row>
    <row r="204" spans="2:42" x14ac:dyDescent="0.2">
      <c r="B204">
        <v>4050</v>
      </c>
      <c r="C204">
        <v>9.1076639204925591</v>
      </c>
      <c r="D204">
        <v>10.219047136915201</v>
      </c>
      <c r="E204">
        <v>7.5810540746663602</v>
      </c>
      <c r="F204">
        <v>26.9077651320741</v>
      </c>
      <c r="G204">
        <v>16.616058962010101</v>
      </c>
      <c r="H204">
        <v>14.225075515774</v>
      </c>
      <c r="I204">
        <v>11.3974640295804</v>
      </c>
      <c r="J204">
        <v>42.2385985073645</v>
      </c>
      <c r="K204">
        <v>0</v>
      </c>
      <c r="L204">
        <v>0</v>
      </c>
      <c r="M204">
        <v>0</v>
      </c>
      <c r="N204">
        <v>0</v>
      </c>
      <c r="P204">
        <v>4050</v>
      </c>
      <c r="Q204">
        <v>12.666765859579501</v>
      </c>
      <c r="R204">
        <v>10.945474458585</v>
      </c>
      <c r="S204">
        <v>11.3355799777526</v>
      </c>
      <c r="T204">
        <v>34.947820295917097</v>
      </c>
      <c r="U204">
        <v>18.952159083103499</v>
      </c>
      <c r="V204">
        <v>15.9477063439891</v>
      </c>
      <c r="W204">
        <v>28.9192794861872</v>
      </c>
      <c r="X204">
        <v>63.8191449132798</v>
      </c>
      <c r="Y204">
        <v>0</v>
      </c>
      <c r="Z204">
        <v>0</v>
      </c>
      <c r="AA204">
        <v>0</v>
      </c>
      <c r="AB204">
        <v>0</v>
      </c>
      <c r="AD204">
        <v>4050</v>
      </c>
      <c r="AE204">
        <v>12.7628520672582</v>
      </c>
      <c r="AF204">
        <v>17.3347657384335</v>
      </c>
      <c r="AG204">
        <v>12.828134371719599</v>
      </c>
      <c r="AH204">
        <v>42.925752177411198</v>
      </c>
      <c r="AI204">
        <v>22.0184632713196</v>
      </c>
      <c r="AJ204">
        <v>21.3283527228471</v>
      </c>
      <c r="AK204">
        <v>40.919102384513501</v>
      </c>
      <c r="AL204">
        <v>84.265918378680198</v>
      </c>
      <c r="AM204">
        <v>0</v>
      </c>
      <c r="AN204">
        <v>0</v>
      </c>
      <c r="AO204">
        <v>0</v>
      </c>
      <c r="AP204">
        <v>0</v>
      </c>
    </row>
    <row r="205" spans="2:42" x14ac:dyDescent="0.2">
      <c r="B205">
        <v>4100</v>
      </c>
      <c r="C205">
        <v>9.6417285520918892</v>
      </c>
      <c r="D205">
        <v>9.1663189643188208</v>
      </c>
      <c r="E205">
        <v>7.8911553855568197</v>
      </c>
      <c r="F205">
        <v>26.699202901967499</v>
      </c>
      <c r="G205">
        <v>16.341912799027099</v>
      </c>
      <c r="H205">
        <v>13.9908376877802</v>
      </c>
      <c r="I205">
        <v>11.5370815788451</v>
      </c>
      <c r="J205">
        <v>41.869832065652403</v>
      </c>
      <c r="K205">
        <v>0</v>
      </c>
      <c r="L205">
        <v>0</v>
      </c>
      <c r="M205">
        <v>0</v>
      </c>
      <c r="N205">
        <v>0</v>
      </c>
      <c r="P205">
        <v>4100</v>
      </c>
      <c r="Q205">
        <v>12.4878580081088</v>
      </c>
      <c r="R205">
        <v>10.379484126314299</v>
      </c>
      <c r="S205">
        <v>10.7939282389405</v>
      </c>
      <c r="T205">
        <v>33.6612703733635</v>
      </c>
      <c r="U205">
        <v>18.910722672602901</v>
      </c>
      <c r="V205">
        <v>16.091564552592601</v>
      </c>
      <c r="W205">
        <v>27.7765708736523</v>
      </c>
      <c r="X205">
        <v>62.778858098847699</v>
      </c>
      <c r="Y205">
        <v>0</v>
      </c>
      <c r="Z205">
        <v>0</v>
      </c>
      <c r="AA205">
        <v>0</v>
      </c>
      <c r="AB205">
        <v>0</v>
      </c>
      <c r="AD205">
        <v>4100</v>
      </c>
      <c r="AE205">
        <v>12.816924277080799</v>
      </c>
      <c r="AF205">
        <v>17.5128719558029</v>
      </c>
      <c r="AG205">
        <v>12.3725158163803</v>
      </c>
      <c r="AH205">
        <v>42.702312049264002</v>
      </c>
      <c r="AI205">
        <v>24.720488097120398</v>
      </c>
      <c r="AJ205">
        <v>21.1771680658508</v>
      </c>
      <c r="AK205">
        <v>37.481847714204903</v>
      </c>
      <c r="AL205">
        <v>83.379503877176106</v>
      </c>
      <c r="AM205">
        <v>0</v>
      </c>
      <c r="AN205">
        <v>0</v>
      </c>
      <c r="AO205">
        <v>0</v>
      </c>
      <c r="AP205">
        <v>0</v>
      </c>
    </row>
    <row r="206" spans="2:42" x14ac:dyDescent="0.2">
      <c r="B206">
        <v>4150</v>
      </c>
      <c r="C206">
        <v>9.7419090916000002</v>
      </c>
      <c r="D206">
        <v>8.7422149325378804</v>
      </c>
      <c r="E206">
        <v>8.7195286659310192</v>
      </c>
      <c r="F206">
        <v>27.2036526900689</v>
      </c>
      <c r="G206">
        <v>18.0542637638227</v>
      </c>
      <c r="H206">
        <v>15.5848568829621</v>
      </c>
      <c r="I206">
        <v>12.460356011320799</v>
      </c>
      <c r="J206">
        <v>46.099476658105601</v>
      </c>
      <c r="K206">
        <v>0</v>
      </c>
      <c r="L206">
        <v>0</v>
      </c>
      <c r="M206">
        <v>0</v>
      </c>
      <c r="N206">
        <v>0</v>
      </c>
      <c r="P206">
        <v>4150</v>
      </c>
      <c r="Q206">
        <v>11.9592700554452</v>
      </c>
      <c r="R206">
        <v>10.2489974335456</v>
      </c>
      <c r="S206">
        <v>10.122946543486799</v>
      </c>
      <c r="T206">
        <v>32.331214032477497</v>
      </c>
      <c r="U206">
        <v>20.312208812259801</v>
      </c>
      <c r="V206">
        <v>16.5108208403175</v>
      </c>
      <c r="W206">
        <v>28.068908014048102</v>
      </c>
      <c r="X206">
        <v>64.891937666625395</v>
      </c>
      <c r="Y206">
        <v>0</v>
      </c>
      <c r="Z206">
        <v>0</v>
      </c>
      <c r="AA206">
        <v>0</v>
      </c>
      <c r="AB206">
        <v>0</v>
      </c>
      <c r="AD206">
        <v>4150</v>
      </c>
      <c r="AE206">
        <v>12.7279154781189</v>
      </c>
      <c r="AF206">
        <v>17.530224963842201</v>
      </c>
      <c r="AG206">
        <v>11.850727793357899</v>
      </c>
      <c r="AH206">
        <v>42.108868235319001</v>
      </c>
      <c r="AI206">
        <v>24.444588657814201</v>
      </c>
      <c r="AJ206">
        <v>21.805135718476301</v>
      </c>
      <c r="AK206">
        <v>39.620288152895299</v>
      </c>
      <c r="AL206">
        <v>85.8700125291859</v>
      </c>
      <c r="AM206">
        <v>0</v>
      </c>
      <c r="AN206">
        <v>0</v>
      </c>
      <c r="AO206">
        <v>0</v>
      </c>
      <c r="AP206">
        <v>0</v>
      </c>
    </row>
    <row r="207" spans="2:42" x14ac:dyDescent="0.2">
      <c r="B207">
        <v>4200</v>
      </c>
      <c r="C207">
        <v>9.8562075005402807</v>
      </c>
      <c r="D207">
        <v>8.7935436976315398</v>
      </c>
      <c r="E207">
        <v>8.6177680255969893</v>
      </c>
      <c r="F207">
        <v>27.267519223768801</v>
      </c>
      <c r="G207">
        <v>18.480905318908</v>
      </c>
      <c r="H207">
        <v>16.104422159834201</v>
      </c>
      <c r="I207">
        <v>12.7129709157128</v>
      </c>
      <c r="J207">
        <v>47.298298394455003</v>
      </c>
      <c r="K207">
        <v>0</v>
      </c>
      <c r="L207">
        <v>0</v>
      </c>
      <c r="M207">
        <v>0</v>
      </c>
      <c r="N207">
        <v>0</v>
      </c>
      <c r="P207">
        <v>4200</v>
      </c>
      <c r="Q207">
        <v>11.804198383733601</v>
      </c>
      <c r="R207">
        <v>10.5733401265148</v>
      </c>
      <c r="S207">
        <v>10.542611712126501</v>
      </c>
      <c r="T207">
        <v>32.9201502223749</v>
      </c>
      <c r="U207">
        <v>19.5816282000774</v>
      </c>
      <c r="V207">
        <v>16.308769982114601</v>
      </c>
      <c r="W207">
        <v>29.6700152617741</v>
      </c>
      <c r="X207">
        <v>65.560413443966098</v>
      </c>
      <c r="Y207">
        <v>0</v>
      </c>
      <c r="Z207">
        <v>0</v>
      </c>
      <c r="AA207">
        <v>0</v>
      </c>
      <c r="AB207">
        <v>0</v>
      </c>
      <c r="AD207">
        <v>4200</v>
      </c>
      <c r="AE207">
        <v>13.830270915878501</v>
      </c>
      <c r="AF207">
        <v>18.254880651892702</v>
      </c>
      <c r="AG207">
        <v>11.4501280555544</v>
      </c>
      <c r="AH207">
        <v>43.535279623325501</v>
      </c>
      <c r="AI207">
        <v>23.239920718505001</v>
      </c>
      <c r="AJ207">
        <v>22.3497668551882</v>
      </c>
      <c r="AK207">
        <v>39.226071774189599</v>
      </c>
      <c r="AL207">
        <v>84.815759347882803</v>
      </c>
      <c r="AM207">
        <v>0</v>
      </c>
      <c r="AN207">
        <v>0</v>
      </c>
      <c r="AO207">
        <v>0</v>
      </c>
      <c r="AP207">
        <v>0</v>
      </c>
    </row>
    <row r="208" spans="2:42" x14ac:dyDescent="0.2">
      <c r="B208">
        <v>4250</v>
      </c>
      <c r="C208">
        <v>10.246835966886399</v>
      </c>
      <c r="D208">
        <v>9.0757607919617893</v>
      </c>
      <c r="E208">
        <v>8.25854219227028</v>
      </c>
      <c r="F208">
        <v>27.581138951118501</v>
      </c>
      <c r="G208">
        <v>18.350925547262602</v>
      </c>
      <c r="H208">
        <v>16.014646525950401</v>
      </c>
      <c r="I208">
        <v>14.267731320169499</v>
      </c>
      <c r="J208">
        <v>48.633303393382498</v>
      </c>
      <c r="K208">
        <v>0</v>
      </c>
      <c r="L208">
        <v>0</v>
      </c>
      <c r="M208">
        <v>0</v>
      </c>
      <c r="N208">
        <v>0</v>
      </c>
      <c r="P208">
        <v>4250</v>
      </c>
      <c r="Q208">
        <v>12.013159030749501</v>
      </c>
      <c r="R208">
        <v>11.766902549832899</v>
      </c>
      <c r="S208">
        <v>10.0048015898762</v>
      </c>
      <c r="T208">
        <v>33.7848631704586</v>
      </c>
      <c r="U208">
        <v>20.632220177642399</v>
      </c>
      <c r="V208">
        <v>16.4562799975185</v>
      </c>
      <c r="W208">
        <v>29.927256893272901</v>
      </c>
      <c r="X208">
        <v>67.0157570684338</v>
      </c>
      <c r="Y208">
        <v>0</v>
      </c>
      <c r="Z208">
        <v>0</v>
      </c>
      <c r="AA208">
        <v>0</v>
      </c>
      <c r="AB208">
        <v>0</v>
      </c>
      <c r="AD208">
        <v>4250</v>
      </c>
      <c r="AE208">
        <v>12.8225687072713</v>
      </c>
      <c r="AF208">
        <v>18.273309271173002</v>
      </c>
      <c r="AG208">
        <v>10.8451601817402</v>
      </c>
      <c r="AH208">
        <v>41.941038160184597</v>
      </c>
      <c r="AI208">
        <v>21.796261223905798</v>
      </c>
      <c r="AJ208">
        <v>22.0897144576243</v>
      </c>
      <c r="AK208">
        <v>37.589618110489198</v>
      </c>
      <c r="AL208">
        <v>81.475593792019396</v>
      </c>
      <c r="AM208">
        <v>0</v>
      </c>
      <c r="AN208">
        <v>0</v>
      </c>
      <c r="AO208">
        <v>0</v>
      </c>
      <c r="AP208">
        <v>0</v>
      </c>
    </row>
    <row r="209" spans="2:42" x14ac:dyDescent="0.2">
      <c r="B209">
        <v>4300</v>
      </c>
      <c r="C209">
        <v>9.2421220629142695</v>
      </c>
      <c r="D209">
        <v>9.5197978626895807</v>
      </c>
      <c r="E209">
        <v>8.0416294060633806</v>
      </c>
      <c r="F209">
        <v>26.803549331667199</v>
      </c>
      <c r="G209">
        <v>18.413690690569599</v>
      </c>
      <c r="H209">
        <v>15.691417459436099</v>
      </c>
      <c r="I209">
        <v>15.009007853493401</v>
      </c>
      <c r="J209">
        <v>49.114116003499198</v>
      </c>
      <c r="K209">
        <v>0</v>
      </c>
      <c r="L209">
        <v>0</v>
      </c>
      <c r="M209">
        <v>0</v>
      </c>
      <c r="N209">
        <v>0</v>
      </c>
      <c r="P209">
        <v>4300</v>
      </c>
      <c r="Q209">
        <v>11.706651547827001</v>
      </c>
      <c r="R209">
        <v>11.9345437644598</v>
      </c>
      <c r="S209">
        <v>10.255450281192299</v>
      </c>
      <c r="T209">
        <v>33.8966455934791</v>
      </c>
      <c r="U209">
        <v>19.769923683864501</v>
      </c>
      <c r="V209">
        <v>17.3931418242848</v>
      </c>
      <c r="W209">
        <v>31.613178882343298</v>
      </c>
      <c r="X209">
        <v>68.776244390492593</v>
      </c>
      <c r="Y209">
        <v>0</v>
      </c>
      <c r="Z209">
        <v>0</v>
      </c>
      <c r="AA209">
        <v>0</v>
      </c>
      <c r="AB209">
        <v>0</v>
      </c>
      <c r="AD209">
        <v>4300</v>
      </c>
      <c r="AE209">
        <v>12.693746831748401</v>
      </c>
      <c r="AF209">
        <v>18.826440710814602</v>
      </c>
      <c r="AG209">
        <v>12.2999949315341</v>
      </c>
      <c r="AH209">
        <v>43.820182474097102</v>
      </c>
      <c r="AI209">
        <v>21.1453219967946</v>
      </c>
      <c r="AJ209">
        <v>22.240405923790298</v>
      </c>
      <c r="AK209">
        <v>40.226215781438903</v>
      </c>
      <c r="AL209">
        <v>83.611943702023893</v>
      </c>
      <c r="AM209">
        <v>0</v>
      </c>
      <c r="AN209">
        <v>0</v>
      </c>
      <c r="AO209">
        <v>0</v>
      </c>
      <c r="AP209">
        <v>0</v>
      </c>
    </row>
    <row r="210" spans="2:42" x14ac:dyDescent="0.2">
      <c r="B210">
        <v>4350</v>
      </c>
      <c r="C210">
        <v>10.2473716529116</v>
      </c>
      <c r="D210">
        <v>10.266025783431999</v>
      </c>
      <c r="E210">
        <v>8.7875477220751694</v>
      </c>
      <c r="F210">
        <v>29.300945158418799</v>
      </c>
      <c r="G210">
        <v>19.003917673783899</v>
      </c>
      <c r="H210">
        <v>16.338355649033598</v>
      </c>
      <c r="I210">
        <v>14.6355427573789</v>
      </c>
      <c r="J210">
        <v>49.977816080196398</v>
      </c>
      <c r="K210">
        <v>0</v>
      </c>
      <c r="L210">
        <v>0</v>
      </c>
      <c r="M210">
        <v>0</v>
      </c>
      <c r="N210">
        <v>0</v>
      </c>
      <c r="P210">
        <v>4350</v>
      </c>
      <c r="Q210">
        <v>11.7287756784756</v>
      </c>
      <c r="R210">
        <v>12.8613289752419</v>
      </c>
      <c r="S210">
        <v>10.209183138251101</v>
      </c>
      <c r="T210">
        <v>34.799287791968602</v>
      </c>
      <c r="U210">
        <v>19.388204824615801</v>
      </c>
      <c r="V210">
        <v>17.5369040155561</v>
      </c>
      <c r="W210">
        <v>31.731378559170299</v>
      </c>
      <c r="X210">
        <v>68.656487399342296</v>
      </c>
      <c r="Y210">
        <v>0</v>
      </c>
      <c r="Z210">
        <v>0</v>
      </c>
      <c r="AA210">
        <v>0</v>
      </c>
      <c r="AB210">
        <v>0</v>
      </c>
      <c r="AD210">
        <v>4350</v>
      </c>
      <c r="AE210">
        <v>12.7306374469022</v>
      </c>
      <c r="AF210">
        <v>18.461017102865501</v>
      </c>
      <c r="AG210">
        <v>13.0454549055799</v>
      </c>
      <c r="AH210">
        <v>44.2371094553475</v>
      </c>
      <c r="AI210">
        <v>22.538080867373299</v>
      </c>
      <c r="AJ210">
        <v>22.9537898843849</v>
      </c>
      <c r="AK210">
        <v>40.800451647989597</v>
      </c>
      <c r="AL210">
        <v>86.292322399747803</v>
      </c>
      <c r="AM210">
        <v>0</v>
      </c>
      <c r="AN210">
        <v>0</v>
      </c>
      <c r="AO210">
        <v>0</v>
      </c>
      <c r="AP210">
        <v>0</v>
      </c>
    </row>
    <row r="211" spans="2:42" x14ac:dyDescent="0.2">
      <c r="B211">
        <v>4400</v>
      </c>
      <c r="C211">
        <v>10.4972287756394</v>
      </c>
      <c r="D211">
        <v>9.6118284098298403</v>
      </c>
      <c r="E211">
        <v>8.3105947593681506</v>
      </c>
      <c r="F211">
        <v>28.419651944837401</v>
      </c>
      <c r="G211">
        <v>19.0220104523702</v>
      </c>
      <c r="H211">
        <v>15.6854020860885</v>
      </c>
      <c r="I211">
        <v>14.7076669889592</v>
      </c>
      <c r="J211">
        <v>49.415079527417902</v>
      </c>
      <c r="K211">
        <v>0</v>
      </c>
      <c r="L211">
        <v>0</v>
      </c>
      <c r="M211">
        <v>0</v>
      </c>
      <c r="N211">
        <v>0</v>
      </c>
      <c r="P211">
        <v>4400</v>
      </c>
      <c r="Q211">
        <v>11.963241441125399</v>
      </c>
      <c r="R211">
        <v>11.188709472051499</v>
      </c>
      <c r="S211">
        <v>10.7500097961112</v>
      </c>
      <c r="T211">
        <v>33.901960709288097</v>
      </c>
      <c r="U211">
        <v>20.1830384562126</v>
      </c>
      <c r="V211">
        <v>17.8174039565518</v>
      </c>
      <c r="W211">
        <v>33.541570343626603</v>
      </c>
      <c r="X211">
        <v>71.542012756390903</v>
      </c>
      <c r="Y211">
        <v>0</v>
      </c>
      <c r="Z211">
        <v>0</v>
      </c>
      <c r="AA211">
        <v>0</v>
      </c>
      <c r="AB211">
        <v>0</v>
      </c>
      <c r="AD211">
        <v>4400</v>
      </c>
      <c r="AE211">
        <v>14.244444506241701</v>
      </c>
      <c r="AF211">
        <v>18.4841086762607</v>
      </c>
      <c r="AG211">
        <v>12.003917064733701</v>
      </c>
      <c r="AH211">
        <v>44.732470247236101</v>
      </c>
      <c r="AI211">
        <v>24.07679136094</v>
      </c>
      <c r="AJ211">
        <v>21.2344052086247</v>
      </c>
      <c r="AK211">
        <v>40.943526647265301</v>
      </c>
      <c r="AL211">
        <v>86.254723216830001</v>
      </c>
      <c r="AM211">
        <v>0</v>
      </c>
      <c r="AN211">
        <v>0</v>
      </c>
      <c r="AO211">
        <v>0</v>
      </c>
      <c r="AP211">
        <v>0</v>
      </c>
    </row>
    <row r="212" spans="2:42" x14ac:dyDescent="0.2">
      <c r="B212">
        <v>4450</v>
      </c>
      <c r="C212">
        <v>11.515162401085901</v>
      </c>
      <c r="D212">
        <v>9.2661759936168107</v>
      </c>
      <c r="E212">
        <v>7.5554496868716203</v>
      </c>
      <c r="F212">
        <v>28.336788081574301</v>
      </c>
      <c r="G212">
        <v>19.705827278046499</v>
      </c>
      <c r="H212">
        <v>15.983353109827201</v>
      </c>
      <c r="I212">
        <v>15.049387154351299</v>
      </c>
      <c r="J212">
        <v>50.738567542225098</v>
      </c>
      <c r="K212">
        <v>0</v>
      </c>
      <c r="L212">
        <v>0</v>
      </c>
      <c r="M212">
        <v>0</v>
      </c>
      <c r="N212">
        <v>0</v>
      </c>
      <c r="P212">
        <v>4450</v>
      </c>
      <c r="Q212">
        <v>12.3850902760712</v>
      </c>
      <c r="R212">
        <v>12.1824873269251</v>
      </c>
      <c r="S212">
        <v>10.369760289038</v>
      </c>
      <c r="T212">
        <v>34.9373378920343</v>
      </c>
      <c r="U212">
        <v>20.158311125639699</v>
      </c>
      <c r="V212">
        <v>17.990853132470701</v>
      </c>
      <c r="W212">
        <v>33.573464433163799</v>
      </c>
      <c r="X212">
        <v>71.722628691274195</v>
      </c>
      <c r="Y212">
        <v>0</v>
      </c>
      <c r="Z212">
        <v>0</v>
      </c>
      <c r="AA212">
        <v>0</v>
      </c>
      <c r="AB212">
        <v>0</v>
      </c>
      <c r="AD212">
        <v>4450</v>
      </c>
      <c r="AE212">
        <v>14.486045081578</v>
      </c>
      <c r="AF212">
        <v>18.5179695661202</v>
      </c>
      <c r="AG212">
        <v>12.8868972658308</v>
      </c>
      <c r="AH212">
        <v>45.890911913529003</v>
      </c>
      <c r="AI212">
        <v>23.784059131590599</v>
      </c>
      <c r="AJ212">
        <v>20.412417712219298</v>
      </c>
      <c r="AK212">
        <v>38.309719545960803</v>
      </c>
      <c r="AL212">
        <v>82.506196389770594</v>
      </c>
      <c r="AM212">
        <v>0</v>
      </c>
      <c r="AN212">
        <v>0</v>
      </c>
      <c r="AO212">
        <v>0</v>
      </c>
      <c r="AP212">
        <v>0</v>
      </c>
    </row>
    <row r="213" spans="2:42" x14ac:dyDescent="0.2">
      <c r="B213">
        <v>4500</v>
      </c>
      <c r="C213">
        <v>12.0568235457716</v>
      </c>
      <c r="D213">
        <v>9.4654205228641803</v>
      </c>
      <c r="E213">
        <v>7.6206807828879199</v>
      </c>
      <c r="F213">
        <v>29.142924851523698</v>
      </c>
      <c r="G213">
        <v>18.846020546205501</v>
      </c>
      <c r="H213">
        <v>16.1353287917253</v>
      </c>
      <c r="I213">
        <v>15.5268567935411</v>
      </c>
      <c r="J213">
        <v>50.508206131471901</v>
      </c>
      <c r="K213">
        <v>0</v>
      </c>
      <c r="L213">
        <v>0</v>
      </c>
      <c r="M213">
        <v>0</v>
      </c>
      <c r="N213">
        <v>0</v>
      </c>
      <c r="P213">
        <v>4500</v>
      </c>
      <c r="Q213">
        <v>11.4805288366765</v>
      </c>
      <c r="R213">
        <v>11.8175340403628</v>
      </c>
      <c r="S213">
        <v>10.7922823882801</v>
      </c>
      <c r="T213">
        <v>34.090345265319399</v>
      </c>
      <c r="U213">
        <v>20.1743151738468</v>
      </c>
      <c r="V213">
        <v>19.1507621667464</v>
      </c>
      <c r="W213">
        <v>35.699213991512202</v>
      </c>
      <c r="X213">
        <v>75.024291332105506</v>
      </c>
      <c r="Y213">
        <v>0</v>
      </c>
      <c r="Z213">
        <v>0</v>
      </c>
      <c r="AA213">
        <v>0</v>
      </c>
      <c r="AB213">
        <v>0</v>
      </c>
      <c r="AD213">
        <v>4500</v>
      </c>
      <c r="AE213">
        <v>15.415346101528099</v>
      </c>
      <c r="AF213">
        <v>18.9847965247845</v>
      </c>
      <c r="AG213">
        <v>12.229074186239799</v>
      </c>
      <c r="AH213">
        <v>46.6292168125524</v>
      </c>
      <c r="AI213">
        <v>24.9422751940394</v>
      </c>
      <c r="AJ213">
        <v>20.1845659181757</v>
      </c>
      <c r="AK213">
        <v>38.351142785780397</v>
      </c>
      <c r="AL213">
        <v>83.4779838979955</v>
      </c>
      <c r="AM213">
        <v>0</v>
      </c>
      <c r="AN213">
        <v>0</v>
      </c>
      <c r="AO213">
        <v>0</v>
      </c>
      <c r="AP213">
        <v>0</v>
      </c>
    </row>
    <row r="214" spans="2:42" x14ac:dyDescent="0.2">
      <c r="B214">
        <v>4550</v>
      </c>
      <c r="C214">
        <v>12.0798616008591</v>
      </c>
      <c r="D214">
        <v>9.4990990050919297</v>
      </c>
      <c r="E214">
        <v>7.8330784376114702</v>
      </c>
      <c r="F214">
        <v>29.412039043562501</v>
      </c>
      <c r="G214">
        <v>19.226625479975699</v>
      </c>
      <c r="H214">
        <v>15.514981919290801</v>
      </c>
      <c r="I214">
        <v>16.313935871711099</v>
      </c>
      <c r="J214">
        <v>51.055543270977601</v>
      </c>
      <c r="K214">
        <v>0</v>
      </c>
      <c r="L214">
        <v>0</v>
      </c>
      <c r="M214">
        <v>0</v>
      </c>
      <c r="N214">
        <v>0</v>
      </c>
      <c r="P214">
        <v>4550</v>
      </c>
      <c r="Q214">
        <v>12.6066612111929</v>
      </c>
      <c r="R214">
        <v>12.1459407675967</v>
      </c>
      <c r="S214">
        <v>10.1919529757938</v>
      </c>
      <c r="T214">
        <v>34.944554954583403</v>
      </c>
      <c r="U214">
        <v>20.459230269101099</v>
      </c>
      <c r="V214">
        <v>17.992080272776299</v>
      </c>
      <c r="W214">
        <v>34.462332462079601</v>
      </c>
      <c r="X214">
        <v>72.913643003957006</v>
      </c>
      <c r="Y214">
        <v>0</v>
      </c>
      <c r="Z214">
        <v>0</v>
      </c>
      <c r="AA214">
        <v>0</v>
      </c>
      <c r="AB214">
        <v>0</v>
      </c>
      <c r="AD214">
        <v>4550</v>
      </c>
      <c r="AE214">
        <v>15.4720942609218</v>
      </c>
      <c r="AF214">
        <v>18.620987323634999</v>
      </c>
      <c r="AG214">
        <v>11.320728003073</v>
      </c>
      <c r="AH214">
        <v>45.413809587629899</v>
      </c>
      <c r="AI214">
        <v>23.939561802700702</v>
      </c>
      <c r="AJ214">
        <v>21.7534616337039</v>
      </c>
      <c r="AK214">
        <v>38.896017419352198</v>
      </c>
      <c r="AL214">
        <v>84.589040855756707</v>
      </c>
      <c r="AM214">
        <v>0</v>
      </c>
      <c r="AN214">
        <v>0</v>
      </c>
      <c r="AO214">
        <v>0</v>
      </c>
      <c r="AP214">
        <v>0</v>
      </c>
    </row>
    <row r="215" spans="2:42" x14ac:dyDescent="0.2">
      <c r="B215">
        <v>4600</v>
      </c>
      <c r="C215">
        <v>11.3314779578326</v>
      </c>
      <c r="D215">
        <v>9.7739915584359895</v>
      </c>
      <c r="E215">
        <v>8.1362614428129003</v>
      </c>
      <c r="F215">
        <v>29.241730959081401</v>
      </c>
      <c r="G215">
        <v>18.385926138501201</v>
      </c>
      <c r="H215">
        <v>15.5301773433393</v>
      </c>
      <c r="I215">
        <v>16.390695013208401</v>
      </c>
      <c r="J215">
        <v>50.306798495048902</v>
      </c>
      <c r="K215">
        <v>0</v>
      </c>
      <c r="L215">
        <v>0</v>
      </c>
      <c r="M215">
        <v>0</v>
      </c>
      <c r="N215">
        <v>0</v>
      </c>
      <c r="P215">
        <v>4600</v>
      </c>
      <c r="Q215">
        <v>12.885489954898199</v>
      </c>
      <c r="R215">
        <v>12.7573168380432</v>
      </c>
      <c r="S215">
        <v>10.482750831675601</v>
      </c>
      <c r="T215">
        <v>36.125557624617102</v>
      </c>
      <c r="U215">
        <v>19.965990170570201</v>
      </c>
      <c r="V215">
        <v>18.6013479779464</v>
      </c>
      <c r="W215">
        <v>33.658092889524603</v>
      </c>
      <c r="X215">
        <v>72.225431038041194</v>
      </c>
      <c r="Y215">
        <v>0</v>
      </c>
      <c r="Z215">
        <v>0</v>
      </c>
      <c r="AA215">
        <v>0</v>
      </c>
      <c r="AB215">
        <v>0</v>
      </c>
      <c r="AD215">
        <v>4600</v>
      </c>
      <c r="AE215">
        <v>15.3649427373813</v>
      </c>
      <c r="AF215">
        <v>18.605510350375901</v>
      </c>
      <c r="AG215">
        <v>11.523543427682901</v>
      </c>
      <c r="AH215">
        <v>45.493996515440102</v>
      </c>
      <c r="AI215">
        <v>26.1353445591417</v>
      </c>
      <c r="AJ215">
        <v>21.374388827615199</v>
      </c>
      <c r="AK215">
        <v>38.245034945037503</v>
      </c>
      <c r="AL215">
        <v>85.754768331794494</v>
      </c>
      <c r="AM215">
        <v>0</v>
      </c>
      <c r="AN215">
        <v>0</v>
      </c>
      <c r="AO215">
        <v>0</v>
      </c>
      <c r="AP215">
        <v>0</v>
      </c>
    </row>
    <row r="216" spans="2:42" x14ac:dyDescent="0.2">
      <c r="B216">
        <v>4650</v>
      </c>
      <c r="C216">
        <v>11.460783442685401</v>
      </c>
      <c r="D216">
        <v>10.194112564011601</v>
      </c>
      <c r="E216">
        <v>7.9950872286454802</v>
      </c>
      <c r="F216">
        <v>29.6499832353424</v>
      </c>
      <c r="G216">
        <v>18.3524328378059</v>
      </c>
      <c r="H216">
        <v>15.294401089255601</v>
      </c>
      <c r="I216">
        <v>16.038870903721101</v>
      </c>
      <c r="J216">
        <v>49.685704830782697</v>
      </c>
      <c r="K216">
        <v>0</v>
      </c>
      <c r="L216">
        <v>0</v>
      </c>
      <c r="M216">
        <v>0</v>
      </c>
      <c r="N216">
        <v>0</v>
      </c>
      <c r="P216">
        <v>4650</v>
      </c>
      <c r="Q216">
        <v>13.562314784486199</v>
      </c>
      <c r="R216">
        <v>13.046621163058299</v>
      </c>
      <c r="S216">
        <v>11.1145887670066</v>
      </c>
      <c r="T216">
        <v>37.723524714551097</v>
      </c>
      <c r="U216">
        <v>18.692953402019</v>
      </c>
      <c r="V216">
        <v>20.2988230509593</v>
      </c>
      <c r="W216">
        <v>35.602983523890899</v>
      </c>
      <c r="X216">
        <v>74.594759976869199</v>
      </c>
      <c r="Y216">
        <v>0</v>
      </c>
      <c r="Z216">
        <v>0</v>
      </c>
      <c r="AA216">
        <v>0</v>
      </c>
      <c r="AB216">
        <v>0</v>
      </c>
      <c r="AD216">
        <v>4650</v>
      </c>
      <c r="AE216">
        <v>15.410764376326799</v>
      </c>
      <c r="AF216">
        <v>18.229773611199398</v>
      </c>
      <c r="AG216">
        <v>11.7977486343433</v>
      </c>
      <c r="AH216">
        <v>45.438286621869402</v>
      </c>
      <c r="AI216">
        <v>26.557350765644301</v>
      </c>
      <c r="AJ216">
        <v>21.127558132732698</v>
      </c>
      <c r="AK216">
        <v>39.975333149004797</v>
      </c>
      <c r="AL216">
        <v>87.6602420473819</v>
      </c>
      <c r="AM216">
        <v>0</v>
      </c>
      <c r="AN216">
        <v>0</v>
      </c>
      <c r="AO216">
        <v>0</v>
      </c>
      <c r="AP216">
        <v>0</v>
      </c>
    </row>
    <row r="217" spans="2:42" x14ac:dyDescent="0.2">
      <c r="B217">
        <v>4700</v>
      </c>
      <c r="C217">
        <v>12.0341421187383</v>
      </c>
      <c r="D217">
        <v>9.9623437250397799</v>
      </c>
      <c r="E217">
        <v>7.9851283476663104</v>
      </c>
      <c r="F217">
        <v>29.9816141914444</v>
      </c>
      <c r="G217">
        <v>17.942606011666498</v>
      </c>
      <c r="H217">
        <v>15.660431614818201</v>
      </c>
      <c r="I217">
        <v>16.102531712094901</v>
      </c>
      <c r="J217">
        <v>49.7055693385796</v>
      </c>
      <c r="K217">
        <v>0</v>
      </c>
      <c r="L217">
        <v>0</v>
      </c>
      <c r="M217">
        <v>0</v>
      </c>
      <c r="N217">
        <v>0</v>
      </c>
      <c r="P217">
        <v>4700</v>
      </c>
      <c r="Q217">
        <v>13.599184504805599</v>
      </c>
      <c r="R217">
        <v>13.751216290623899</v>
      </c>
      <c r="S217">
        <v>12.0702041792467</v>
      </c>
      <c r="T217">
        <v>39.420604974676202</v>
      </c>
      <c r="U217">
        <v>18.892941522102898</v>
      </c>
      <c r="V217">
        <v>20.677021155962699</v>
      </c>
      <c r="W217">
        <v>34.602677985079502</v>
      </c>
      <c r="X217">
        <v>74.172640663145103</v>
      </c>
      <c r="Y217">
        <v>0</v>
      </c>
      <c r="Z217">
        <v>0</v>
      </c>
      <c r="AA217">
        <v>0</v>
      </c>
      <c r="AB217">
        <v>0</v>
      </c>
      <c r="AD217">
        <v>4700</v>
      </c>
      <c r="AE217">
        <v>16.263223692800899</v>
      </c>
      <c r="AF217">
        <v>18.730227026433202</v>
      </c>
      <c r="AG217">
        <v>12.006141325509001</v>
      </c>
      <c r="AH217">
        <v>46.999592044743103</v>
      </c>
      <c r="AI217">
        <v>26.6361717367936</v>
      </c>
      <c r="AJ217">
        <v>22.553452799086401</v>
      </c>
      <c r="AK217">
        <v>39.5282676695643</v>
      </c>
      <c r="AL217">
        <v>88.717892205444301</v>
      </c>
      <c r="AM217">
        <v>0</v>
      </c>
      <c r="AN217">
        <v>0</v>
      </c>
      <c r="AO217">
        <v>0</v>
      </c>
      <c r="AP217">
        <v>0</v>
      </c>
    </row>
    <row r="218" spans="2:42" x14ac:dyDescent="0.2">
      <c r="B218">
        <v>4750</v>
      </c>
      <c r="C218">
        <v>12.2793194995213</v>
      </c>
      <c r="D218">
        <v>10.504764594355001</v>
      </c>
      <c r="E218">
        <v>8.6387153603961693</v>
      </c>
      <c r="F218">
        <v>31.4227994542725</v>
      </c>
      <c r="G218">
        <v>18.3690218290307</v>
      </c>
      <c r="H218">
        <v>16.010320665692198</v>
      </c>
      <c r="I218">
        <v>16.889928451756901</v>
      </c>
      <c r="J218">
        <v>51.2692709464798</v>
      </c>
      <c r="K218">
        <v>0</v>
      </c>
      <c r="L218">
        <v>0</v>
      </c>
      <c r="M218">
        <v>0</v>
      </c>
      <c r="N218">
        <v>0</v>
      </c>
      <c r="P218">
        <v>4750</v>
      </c>
      <c r="Q218">
        <v>14.1827606158785</v>
      </c>
      <c r="R218">
        <v>14.105675881294401</v>
      </c>
      <c r="S218">
        <v>11.754055353677501</v>
      </c>
      <c r="T218">
        <v>40.042491850850503</v>
      </c>
      <c r="U218">
        <v>20.204540129576198</v>
      </c>
      <c r="V218">
        <v>20.713849701476999</v>
      </c>
      <c r="W218">
        <v>36.190214249530598</v>
      </c>
      <c r="X218">
        <v>77.108604080583802</v>
      </c>
      <c r="Y218">
        <v>0</v>
      </c>
      <c r="Z218">
        <v>0</v>
      </c>
      <c r="AA218">
        <v>0</v>
      </c>
      <c r="AB218">
        <v>0</v>
      </c>
      <c r="AD218">
        <v>4750</v>
      </c>
      <c r="AE218">
        <v>17.010266246400501</v>
      </c>
      <c r="AF218">
        <v>20.307375397719301</v>
      </c>
      <c r="AG218">
        <v>12.839068123515201</v>
      </c>
      <c r="AH218">
        <v>50.156709767635</v>
      </c>
      <c r="AI218">
        <v>25.556573825161902</v>
      </c>
      <c r="AJ218">
        <v>22.2999238704753</v>
      </c>
      <c r="AK218">
        <v>39.899988778645501</v>
      </c>
      <c r="AL218">
        <v>87.756486474282696</v>
      </c>
      <c r="AM218">
        <v>0</v>
      </c>
      <c r="AN218">
        <v>0</v>
      </c>
      <c r="AO218">
        <v>0</v>
      </c>
      <c r="AP218">
        <v>0</v>
      </c>
    </row>
    <row r="219" spans="2:42" x14ac:dyDescent="0.2">
      <c r="B219">
        <v>4800</v>
      </c>
      <c r="C219">
        <v>11.594575197315301</v>
      </c>
      <c r="D219">
        <v>11.472724469030201</v>
      </c>
      <c r="E219">
        <v>8.8475905446693908</v>
      </c>
      <c r="F219">
        <v>31.9148902110149</v>
      </c>
      <c r="G219">
        <v>17.8570073384621</v>
      </c>
      <c r="H219">
        <v>16.4856475395414</v>
      </c>
      <c r="I219">
        <v>15.849931197434501</v>
      </c>
      <c r="J219">
        <v>50.192586075438001</v>
      </c>
      <c r="K219">
        <v>0</v>
      </c>
      <c r="L219">
        <v>0</v>
      </c>
      <c r="M219">
        <v>0</v>
      </c>
      <c r="N219">
        <v>0</v>
      </c>
      <c r="P219">
        <v>4800</v>
      </c>
      <c r="Q219">
        <v>14.5532422703021</v>
      </c>
      <c r="R219">
        <v>13.681203107270999</v>
      </c>
      <c r="S219">
        <v>11.4204179425387</v>
      </c>
      <c r="T219">
        <v>39.654863320111801</v>
      </c>
      <c r="U219">
        <v>20.2875939321023</v>
      </c>
      <c r="V219">
        <v>21.586940244975199</v>
      </c>
      <c r="W219">
        <v>35.675033692721399</v>
      </c>
      <c r="X219">
        <v>77.549567869798906</v>
      </c>
      <c r="Y219">
        <v>0</v>
      </c>
      <c r="Z219">
        <v>0</v>
      </c>
      <c r="AA219">
        <v>0</v>
      </c>
      <c r="AB219">
        <v>0</v>
      </c>
      <c r="AD219">
        <v>4800</v>
      </c>
      <c r="AE219">
        <v>17.6814193970927</v>
      </c>
      <c r="AF219">
        <v>20.196581797653401</v>
      </c>
      <c r="AG219">
        <v>12.6798288282519</v>
      </c>
      <c r="AH219">
        <v>50.557830022997997</v>
      </c>
      <c r="AI219">
        <v>24.811170619087601</v>
      </c>
      <c r="AJ219">
        <v>21.9941371179832</v>
      </c>
      <c r="AK219">
        <v>41.1602152732683</v>
      </c>
      <c r="AL219">
        <v>87.965523010339197</v>
      </c>
      <c r="AM219">
        <v>0</v>
      </c>
      <c r="AN219">
        <v>0</v>
      </c>
      <c r="AO219">
        <v>0</v>
      </c>
      <c r="AP219">
        <v>0</v>
      </c>
    </row>
    <row r="220" spans="2:42" x14ac:dyDescent="0.2">
      <c r="B220">
        <v>4850</v>
      </c>
      <c r="C220">
        <v>11.415708464643499</v>
      </c>
      <c r="D220">
        <v>12.352159553411999</v>
      </c>
      <c r="E220">
        <v>9.4620302920870998</v>
      </c>
      <c r="F220">
        <v>33.229898310142602</v>
      </c>
      <c r="G220">
        <v>18.782471336744901</v>
      </c>
      <c r="H220">
        <v>16.551423834810802</v>
      </c>
      <c r="I220">
        <v>15.9783798271223</v>
      </c>
      <c r="J220">
        <v>51.312274998677999</v>
      </c>
      <c r="K220">
        <v>0</v>
      </c>
      <c r="L220">
        <v>0</v>
      </c>
      <c r="M220">
        <v>0</v>
      </c>
      <c r="N220">
        <v>0</v>
      </c>
      <c r="P220">
        <v>4850</v>
      </c>
      <c r="Q220">
        <v>15.1078181135292</v>
      </c>
      <c r="R220">
        <v>14.6849432440474</v>
      </c>
      <c r="S220">
        <v>10.8861878956161</v>
      </c>
      <c r="T220">
        <v>40.678949253192599</v>
      </c>
      <c r="U220">
        <v>20.1302410923713</v>
      </c>
      <c r="V220">
        <v>21.472784126224099</v>
      </c>
      <c r="W220">
        <v>37.262486372429798</v>
      </c>
      <c r="X220">
        <v>78.865511591025196</v>
      </c>
      <c r="Y220">
        <v>0</v>
      </c>
      <c r="Z220">
        <v>0</v>
      </c>
      <c r="AA220">
        <v>0</v>
      </c>
      <c r="AB220">
        <v>0</v>
      </c>
      <c r="AD220">
        <v>4850</v>
      </c>
      <c r="AE220">
        <v>17.05592081979</v>
      </c>
      <c r="AF220">
        <v>21.452674568178001</v>
      </c>
      <c r="AG220">
        <v>11.7770487598783</v>
      </c>
      <c r="AH220">
        <v>50.285644147846199</v>
      </c>
      <c r="AI220">
        <v>25.039980532016799</v>
      </c>
      <c r="AJ220">
        <v>23.206465999991501</v>
      </c>
      <c r="AK220">
        <v>40.614245111778999</v>
      </c>
      <c r="AL220">
        <v>88.860691643787206</v>
      </c>
      <c r="AM220">
        <v>0</v>
      </c>
      <c r="AN220">
        <v>0</v>
      </c>
      <c r="AO220">
        <v>0</v>
      </c>
      <c r="AP220">
        <v>0</v>
      </c>
    </row>
    <row r="221" spans="2:42" x14ac:dyDescent="0.2">
      <c r="B221">
        <v>4900</v>
      </c>
      <c r="C221">
        <v>10.3492267469151</v>
      </c>
      <c r="D221">
        <v>13.117747846615799</v>
      </c>
      <c r="E221">
        <v>9.7999621384776692</v>
      </c>
      <c r="F221">
        <v>33.266936732008503</v>
      </c>
      <c r="G221">
        <v>19.945405954962201</v>
      </c>
      <c r="H221">
        <v>16.7757782514234</v>
      </c>
      <c r="I221">
        <v>16.744027314509601</v>
      </c>
      <c r="J221">
        <v>53.465211520895203</v>
      </c>
      <c r="K221">
        <v>0</v>
      </c>
      <c r="L221">
        <v>0</v>
      </c>
      <c r="M221">
        <v>0</v>
      </c>
      <c r="N221">
        <v>0</v>
      </c>
      <c r="P221">
        <v>4900</v>
      </c>
      <c r="Q221">
        <v>14.2520153531843</v>
      </c>
      <c r="R221">
        <v>14.480715744593599</v>
      </c>
      <c r="S221">
        <v>10.5873309919133</v>
      </c>
      <c r="T221">
        <v>39.320062089691199</v>
      </c>
      <c r="U221">
        <v>20.202901216722299</v>
      </c>
      <c r="V221">
        <v>22.117663314070501</v>
      </c>
      <c r="W221">
        <v>36.892806571982902</v>
      </c>
      <c r="X221">
        <v>79.213371102775696</v>
      </c>
      <c r="Y221">
        <v>0</v>
      </c>
      <c r="Z221">
        <v>0</v>
      </c>
      <c r="AA221">
        <v>0</v>
      </c>
      <c r="AB221">
        <v>0</v>
      </c>
      <c r="AD221">
        <v>4900</v>
      </c>
      <c r="AE221">
        <v>17.7087523484165</v>
      </c>
      <c r="AF221">
        <v>21.151525402579001</v>
      </c>
      <c r="AG221">
        <v>11.6678035021058</v>
      </c>
      <c r="AH221">
        <v>50.528081253101298</v>
      </c>
      <c r="AI221">
        <v>24.259649727736399</v>
      </c>
      <c r="AJ221">
        <v>23.532692046969601</v>
      </c>
      <c r="AK221">
        <v>39.778651841273401</v>
      </c>
      <c r="AL221">
        <v>87.570993615979404</v>
      </c>
      <c r="AM221">
        <v>0</v>
      </c>
      <c r="AN221">
        <v>0</v>
      </c>
      <c r="AO221">
        <v>0</v>
      </c>
      <c r="AP221">
        <v>0</v>
      </c>
    </row>
    <row r="222" spans="2:42" x14ac:dyDescent="0.2">
      <c r="B222">
        <v>4950</v>
      </c>
      <c r="C222">
        <v>11.1278658627125</v>
      </c>
      <c r="D222">
        <v>13.535619285814001</v>
      </c>
      <c r="E222">
        <v>8.9863528929327696</v>
      </c>
      <c r="F222">
        <v>33.649838041459297</v>
      </c>
      <c r="G222">
        <v>19.801593533092301</v>
      </c>
      <c r="H222">
        <v>17.044100446244599</v>
      </c>
      <c r="I222">
        <v>15.6159738063036</v>
      </c>
      <c r="J222">
        <v>52.4616677856406</v>
      </c>
      <c r="K222">
        <v>0</v>
      </c>
      <c r="L222">
        <v>0</v>
      </c>
      <c r="M222">
        <v>0</v>
      </c>
      <c r="N222">
        <v>0</v>
      </c>
      <c r="P222">
        <v>4950</v>
      </c>
      <c r="Q222">
        <v>15.2378540590132</v>
      </c>
      <c r="R222">
        <v>13.848087520965199</v>
      </c>
      <c r="S222">
        <v>10.609409722004299</v>
      </c>
      <c r="T222">
        <v>39.695351301982598</v>
      </c>
      <c r="U222">
        <v>20.7186837981784</v>
      </c>
      <c r="V222">
        <v>23.323769177389199</v>
      </c>
      <c r="W222">
        <v>37.048944723221503</v>
      </c>
      <c r="X222">
        <v>81.091397698789194</v>
      </c>
      <c r="Y222">
        <v>0</v>
      </c>
      <c r="Z222">
        <v>0</v>
      </c>
      <c r="AA222">
        <v>0</v>
      </c>
      <c r="AB222">
        <v>0</v>
      </c>
      <c r="AD222">
        <v>4950</v>
      </c>
      <c r="AE222">
        <v>16.491642893104402</v>
      </c>
      <c r="AF222">
        <v>21.668045849406798</v>
      </c>
      <c r="AG222">
        <v>12.441625922115</v>
      </c>
      <c r="AH222">
        <v>50.601314664626202</v>
      </c>
      <c r="AI222">
        <v>24.545821574125199</v>
      </c>
      <c r="AJ222">
        <v>23.516966590783401</v>
      </c>
      <c r="AK222">
        <v>37.915298169868997</v>
      </c>
      <c r="AL222">
        <v>85.9780863347777</v>
      </c>
      <c r="AM222">
        <v>0</v>
      </c>
      <c r="AN222">
        <v>0</v>
      </c>
      <c r="AO222">
        <v>0</v>
      </c>
      <c r="AP222">
        <v>0</v>
      </c>
    </row>
    <row r="223" spans="2:42" x14ac:dyDescent="0.2">
      <c r="B223">
        <v>5000</v>
      </c>
      <c r="C223">
        <v>11.3493760214056</v>
      </c>
      <c r="D223">
        <v>13.298222846083799</v>
      </c>
      <c r="E223">
        <v>9.2997631623608292</v>
      </c>
      <c r="F223">
        <v>33.947362029850296</v>
      </c>
      <c r="G223">
        <v>19.5352517984104</v>
      </c>
      <c r="H223">
        <v>17.794603296031301</v>
      </c>
      <c r="I223">
        <v>14.8252572097569</v>
      </c>
      <c r="J223">
        <v>52.155112304198703</v>
      </c>
      <c r="K223">
        <v>0</v>
      </c>
      <c r="L223">
        <v>0</v>
      </c>
      <c r="M223">
        <v>0</v>
      </c>
      <c r="N223">
        <v>0</v>
      </c>
      <c r="P223">
        <v>5000</v>
      </c>
      <c r="Q223">
        <v>15.292397527240301</v>
      </c>
      <c r="R223">
        <v>14.021497023620199</v>
      </c>
      <c r="S223">
        <v>10.436536049736199</v>
      </c>
      <c r="T223">
        <v>39.750430600596701</v>
      </c>
      <c r="U223">
        <v>21.6591381386358</v>
      </c>
      <c r="V223">
        <v>23.196500655348501</v>
      </c>
      <c r="W223">
        <v>36.4505397858862</v>
      </c>
      <c r="X223">
        <v>81.306178579870505</v>
      </c>
      <c r="Y223">
        <v>0</v>
      </c>
      <c r="Z223">
        <v>0</v>
      </c>
      <c r="AA223">
        <v>0</v>
      </c>
      <c r="AB223">
        <v>0</v>
      </c>
      <c r="AD223">
        <v>5000</v>
      </c>
      <c r="AE223">
        <v>16.3457782305906</v>
      </c>
      <c r="AF223">
        <v>22.133273646795299</v>
      </c>
      <c r="AG223">
        <v>11.466209723138601</v>
      </c>
      <c r="AH223">
        <v>49.945261600524397</v>
      </c>
      <c r="AI223">
        <v>26.4879616360064</v>
      </c>
      <c r="AJ223">
        <v>23.0359637996707</v>
      </c>
      <c r="AK223">
        <v>37.178997754325799</v>
      </c>
      <c r="AL223">
        <v>86.702923190002906</v>
      </c>
      <c r="AM223">
        <v>0</v>
      </c>
      <c r="AN223">
        <v>0</v>
      </c>
      <c r="AO223">
        <v>0</v>
      </c>
      <c r="AP223">
        <v>0</v>
      </c>
    </row>
    <row r="225" spans="2:42" x14ac:dyDescent="0.2">
      <c r="C225" cm="1">
        <f t="array" ref="C225:D225">LINEST(F251:F331,$B35:$B115)</f>
        <v>7.7830717127166269E-3</v>
      </c>
      <c r="D225">
        <v>-1.4077764825329737</v>
      </c>
      <c r="G225" cm="1">
        <f t="array" ref="G225:H225">LINEST(J251:J331,$B35:$B115)</f>
        <v>1.1755796389630459E-2</v>
      </c>
      <c r="H225">
        <v>1.489232797017813</v>
      </c>
      <c r="Q225" cm="1">
        <f t="array" ref="Q225:R225">LINEST(T251:T331,$B251:$B331)</f>
        <v>9.0960637341108378E-3</v>
      </c>
      <c r="R225">
        <v>-2.9129488199103619</v>
      </c>
      <c r="U225" cm="1">
        <f t="array" ref="U225:V225">LINEST(X251:X331,$B251:$B331)</f>
        <v>1.6711073534681653E-2</v>
      </c>
      <c r="V225">
        <v>-5.8234632004014415</v>
      </c>
      <c r="AE225" cm="1">
        <f t="array" ref="AE225:AF225">LINEST(AH251:AH331,$B251:$B331)</f>
        <v>9.3947765839068418E-3</v>
      </c>
      <c r="AF225">
        <v>3.2085064922848652</v>
      </c>
      <c r="AI225" cm="1">
        <f t="array" ref="AI225:AJ225">LINEST(AL251:AL331,$B251:$B331)</f>
        <v>2.1876874525102532E-2</v>
      </c>
      <c r="AJ225">
        <v>-5.0414829158910379</v>
      </c>
    </row>
    <row r="227" spans="2:42" x14ac:dyDescent="0.2">
      <c r="P227" t="s">
        <v>7</v>
      </c>
      <c r="AD227" t="s">
        <v>19</v>
      </c>
    </row>
    <row r="228" spans="2:42" x14ac:dyDescent="0.2">
      <c r="C228" t="s">
        <v>0</v>
      </c>
      <c r="G228" t="s">
        <v>1</v>
      </c>
      <c r="K228" t="s">
        <v>2</v>
      </c>
      <c r="Q228" t="s">
        <v>0</v>
      </c>
      <c r="U228" t="s">
        <v>1</v>
      </c>
      <c r="Y228" t="s">
        <v>2</v>
      </c>
      <c r="AE228" t="s">
        <v>0</v>
      </c>
      <c r="AI228" t="s">
        <v>1</v>
      </c>
      <c r="AM228" t="s">
        <v>2</v>
      </c>
    </row>
    <row r="229" spans="2:42" x14ac:dyDescent="0.2">
      <c r="B229" t="s">
        <v>6</v>
      </c>
      <c r="C229" t="s">
        <v>8</v>
      </c>
      <c r="D229" t="s">
        <v>9</v>
      </c>
      <c r="E229" t="s">
        <v>10</v>
      </c>
      <c r="F229" t="s">
        <v>11</v>
      </c>
      <c r="G229" t="s">
        <v>8</v>
      </c>
      <c r="H229" t="s">
        <v>9</v>
      </c>
      <c r="I229" t="s">
        <v>10</v>
      </c>
      <c r="J229" t="s">
        <v>11</v>
      </c>
      <c r="K229" t="s">
        <v>8</v>
      </c>
      <c r="L229" t="s">
        <v>9</v>
      </c>
      <c r="M229" t="s">
        <v>10</v>
      </c>
      <c r="N229" t="s">
        <v>11</v>
      </c>
      <c r="P229" t="s">
        <v>6</v>
      </c>
      <c r="Q229" t="s">
        <v>8</v>
      </c>
      <c r="R229" t="s">
        <v>9</v>
      </c>
      <c r="S229" t="s">
        <v>10</v>
      </c>
      <c r="T229" t="s">
        <v>11</v>
      </c>
      <c r="U229" t="s">
        <v>8</v>
      </c>
      <c r="V229" t="s">
        <v>9</v>
      </c>
      <c r="W229" t="s">
        <v>10</v>
      </c>
      <c r="X229" t="s">
        <v>11</v>
      </c>
      <c r="Y229" t="s">
        <v>8</v>
      </c>
      <c r="Z229" t="s">
        <v>9</v>
      </c>
      <c r="AA229" t="s">
        <v>10</v>
      </c>
      <c r="AB229" t="s">
        <v>11</v>
      </c>
      <c r="AD229" t="s">
        <v>6</v>
      </c>
      <c r="AE229" t="s">
        <v>8</v>
      </c>
      <c r="AF229" t="s">
        <v>9</v>
      </c>
      <c r="AG229" t="s">
        <v>10</v>
      </c>
      <c r="AH229" t="s">
        <v>11</v>
      </c>
      <c r="AI229" t="s">
        <v>8</v>
      </c>
      <c r="AJ229" t="s">
        <v>9</v>
      </c>
      <c r="AK229" t="s">
        <v>10</v>
      </c>
      <c r="AL229" t="s">
        <v>11</v>
      </c>
      <c r="AM229" t="s">
        <v>8</v>
      </c>
      <c r="AN229" t="s">
        <v>9</v>
      </c>
      <c r="AO229" t="s">
        <v>10</v>
      </c>
      <c r="AP229" t="s">
        <v>11</v>
      </c>
    </row>
    <row r="232" spans="2:42" x14ac:dyDescent="0.2">
      <c r="B232">
        <v>50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P232">
        <v>50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D232">
        <v>50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2:42" x14ac:dyDescent="0.2">
      <c r="B233">
        <v>100</v>
      </c>
      <c r="C233">
        <v>0.18199265790697999</v>
      </c>
      <c r="D233">
        <v>0.26602152550501301</v>
      </c>
      <c r="E233">
        <v>0.32651101948896499</v>
      </c>
      <c r="F233">
        <v>0.77452520290095805</v>
      </c>
      <c r="G233">
        <v>0.35110456842766302</v>
      </c>
      <c r="H233">
        <v>0.50277863939383305</v>
      </c>
      <c r="I233">
        <v>0.33340177211120697</v>
      </c>
      <c r="J233">
        <v>1.1872849799327001</v>
      </c>
      <c r="K233">
        <v>0</v>
      </c>
      <c r="L233">
        <v>0</v>
      </c>
      <c r="M233">
        <v>0</v>
      </c>
      <c r="N233">
        <v>0</v>
      </c>
      <c r="P233">
        <v>100</v>
      </c>
      <c r="Q233">
        <v>0.22573815838514999</v>
      </c>
      <c r="R233">
        <v>0.31289919388554299</v>
      </c>
      <c r="S233">
        <v>0.330346410220478</v>
      </c>
      <c r="T233">
        <v>0.86898376249117104</v>
      </c>
      <c r="U233">
        <v>0.27734366901123902</v>
      </c>
      <c r="V233">
        <v>0.31506217950340898</v>
      </c>
      <c r="W233">
        <v>0.55688096305567203</v>
      </c>
      <c r="X233">
        <v>1.1492868115703201</v>
      </c>
      <c r="Y233">
        <v>0</v>
      </c>
      <c r="Z233">
        <v>0</v>
      </c>
      <c r="AA233">
        <v>0</v>
      </c>
      <c r="AB233">
        <v>0</v>
      </c>
      <c r="AD233">
        <v>100</v>
      </c>
      <c r="AE233">
        <v>0.35526635023895098</v>
      </c>
      <c r="AF233">
        <v>0.38551204780047899</v>
      </c>
      <c r="AG233">
        <v>0.23003471214156701</v>
      </c>
      <c r="AH233">
        <v>0.97081311018099803</v>
      </c>
      <c r="AI233">
        <v>0.47842512534978798</v>
      </c>
      <c r="AJ233">
        <v>0.50522564671263703</v>
      </c>
      <c r="AK233">
        <v>0.37102176573511603</v>
      </c>
      <c r="AL233">
        <v>1.3546725377975399</v>
      </c>
      <c r="AM233">
        <v>0</v>
      </c>
      <c r="AN233">
        <v>0</v>
      </c>
      <c r="AO233">
        <v>0</v>
      </c>
      <c r="AP233">
        <v>0</v>
      </c>
    </row>
    <row r="234" spans="2:42" x14ac:dyDescent="0.2">
      <c r="B234">
        <v>150</v>
      </c>
      <c r="C234">
        <v>0.32399862895901999</v>
      </c>
      <c r="D234">
        <v>0.42160435978016098</v>
      </c>
      <c r="E234">
        <v>0.52624547284023204</v>
      </c>
      <c r="F234">
        <v>1.2718484615794099</v>
      </c>
      <c r="G234">
        <v>0.49946161932297301</v>
      </c>
      <c r="H234">
        <v>0.57221103650585103</v>
      </c>
      <c r="I234">
        <v>0.47805321266124701</v>
      </c>
      <c r="J234">
        <v>1.5497258684900701</v>
      </c>
      <c r="K234">
        <v>0</v>
      </c>
      <c r="L234">
        <v>0</v>
      </c>
      <c r="M234">
        <v>0</v>
      </c>
      <c r="N234">
        <v>0</v>
      </c>
      <c r="P234">
        <v>150</v>
      </c>
      <c r="Q234">
        <v>0.33487485738093498</v>
      </c>
      <c r="R234">
        <v>0.53748518083103003</v>
      </c>
      <c r="S234">
        <v>0.51560625557008</v>
      </c>
      <c r="T234">
        <v>1.3879662937820401</v>
      </c>
      <c r="U234">
        <v>0.66487639076550997</v>
      </c>
      <c r="V234">
        <v>0.55896712669688098</v>
      </c>
      <c r="W234">
        <v>0.61434721868545195</v>
      </c>
      <c r="X234">
        <v>1.83819073614784</v>
      </c>
      <c r="Y234">
        <v>0</v>
      </c>
      <c r="Z234">
        <v>0</v>
      </c>
      <c r="AA234">
        <v>0</v>
      </c>
      <c r="AB234">
        <v>0</v>
      </c>
      <c r="AD234">
        <v>150</v>
      </c>
      <c r="AE234">
        <v>0.47838049563956597</v>
      </c>
      <c r="AF234">
        <v>0.67421493565537105</v>
      </c>
      <c r="AG234">
        <v>0.35881235500339698</v>
      </c>
      <c r="AH234">
        <v>1.5114077862983299</v>
      </c>
      <c r="AI234">
        <v>0.59992786995889902</v>
      </c>
      <c r="AJ234">
        <v>0.89990553416450403</v>
      </c>
      <c r="AK234">
        <v>0.80072627097773297</v>
      </c>
      <c r="AL234">
        <v>2.3005596751011401</v>
      </c>
      <c r="AM234">
        <v>0</v>
      </c>
      <c r="AN234">
        <v>0</v>
      </c>
      <c r="AO234">
        <v>0</v>
      </c>
      <c r="AP234">
        <v>0</v>
      </c>
    </row>
    <row r="235" spans="2:42" x14ac:dyDescent="0.2">
      <c r="B235">
        <v>200</v>
      </c>
      <c r="C235">
        <v>0.49775475124913399</v>
      </c>
      <c r="D235">
        <v>0.56895312128850195</v>
      </c>
      <c r="E235">
        <v>0.608631130704956</v>
      </c>
      <c r="F235">
        <v>1.6753390032425901</v>
      </c>
      <c r="G235">
        <v>0.83668906459618198</v>
      </c>
      <c r="H235">
        <v>1.05635410819399</v>
      </c>
      <c r="I235">
        <v>0.88724472656062303</v>
      </c>
      <c r="J235">
        <v>2.7802878993508</v>
      </c>
      <c r="K235">
        <v>0</v>
      </c>
      <c r="L235">
        <v>0</v>
      </c>
      <c r="M235">
        <v>0</v>
      </c>
      <c r="N235">
        <v>0</v>
      </c>
      <c r="P235">
        <v>200</v>
      </c>
      <c r="Q235">
        <v>0.53629892342248497</v>
      </c>
      <c r="R235">
        <v>0.69677995075180299</v>
      </c>
      <c r="S235">
        <v>0.72558625475433003</v>
      </c>
      <c r="T235">
        <v>1.9586651289286201</v>
      </c>
      <c r="U235">
        <v>0.90008671249579597</v>
      </c>
      <c r="V235">
        <v>1.0309764380059301</v>
      </c>
      <c r="W235">
        <v>0.93599774316499695</v>
      </c>
      <c r="X235">
        <v>2.8670608936667299</v>
      </c>
      <c r="Y235">
        <v>0</v>
      </c>
      <c r="Z235">
        <v>0</v>
      </c>
      <c r="AA235">
        <v>0</v>
      </c>
      <c r="AB235">
        <v>0</v>
      </c>
      <c r="AD235">
        <v>200</v>
      </c>
      <c r="AE235">
        <v>0.59782695306125699</v>
      </c>
      <c r="AF235">
        <v>0.7833262775291</v>
      </c>
      <c r="AG235">
        <v>0.66673823640630203</v>
      </c>
      <c r="AH235">
        <v>2.0478914669966599</v>
      </c>
      <c r="AI235">
        <v>0.69294923652072904</v>
      </c>
      <c r="AJ235">
        <v>1.1577641745579601</v>
      </c>
      <c r="AK235">
        <v>1.1676420125137501</v>
      </c>
      <c r="AL235">
        <v>3.0183554235924399</v>
      </c>
      <c r="AM235">
        <v>0</v>
      </c>
      <c r="AN235">
        <v>0</v>
      </c>
      <c r="AO235">
        <v>0</v>
      </c>
      <c r="AP235">
        <v>0</v>
      </c>
    </row>
    <row r="236" spans="2:42" x14ac:dyDescent="0.2">
      <c r="B236">
        <v>250</v>
      </c>
      <c r="C236">
        <v>0.57840244575938105</v>
      </c>
      <c r="D236">
        <v>0.690766152936792</v>
      </c>
      <c r="E236">
        <v>0.85834756027757997</v>
      </c>
      <c r="F236">
        <v>2.1275161589737501</v>
      </c>
      <c r="G236">
        <v>1.00005642491456</v>
      </c>
      <c r="H236">
        <v>1.26698408562677</v>
      </c>
      <c r="I236">
        <v>1.37586418419732</v>
      </c>
      <c r="J236">
        <v>3.6429046947386499</v>
      </c>
      <c r="K236">
        <v>0</v>
      </c>
      <c r="L236">
        <v>0</v>
      </c>
      <c r="M236">
        <v>0</v>
      </c>
      <c r="N236">
        <v>0</v>
      </c>
      <c r="P236">
        <v>250</v>
      </c>
      <c r="Q236">
        <v>0.81544005581867696</v>
      </c>
      <c r="R236">
        <v>0.73734514931907003</v>
      </c>
      <c r="S236">
        <v>0.90433985592926402</v>
      </c>
      <c r="T236">
        <v>2.4571250610670101</v>
      </c>
      <c r="U236">
        <v>1.0754141811415501</v>
      </c>
      <c r="V236">
        <v>1.1326182723173299</v>
      </c>
      <c r="W236">
        <v>1.0123077377126199</v>
      </c>
      <c r="X236">
        <v>3.2203401911715099</v>
      </c>
      <c r="Y236">
        <v>0</v>
      </c>
      <c r="Z236">
        <v>0</v>
      </c>
      <c r="AA236">
        <v>0</v>
      </c>
      <c r="AB236">
        <v>0</v>
      </c>
      <c r="AD236">
        <v>250</v>
      </c>
      <c r="AE236">
        <v>0.72460471784684899</v>
      </c>
      <c r="AF236">
        <v>0.88787375285569103</v>
      </c>
      <c r="AG236">
        <v>0.89694266619737895</v>
      </c>
      <c r="AH236">
        <v>2.50942113689992</v>
      </c>
      <c r="AI236">
        <v>1.4503202372477599</v>
      </c>
      <c r="AJ236">
        <v>1.3093886158428301</v>
      </c>
      <c r="AK236">
        <v>1.50379773816121</v>
      </c>
      <c r="AL236">
        <v>4.2635065912517902</v>
      </c>
      <c r="AM236">
        <v>0</v>
      </c>
      <c r="AN236">
        <v>0</v>
      </c>
      <c r="AO236">
        <v>0</v>
      </c>
      <c r="AP236">
        <v>0</v>
      </c>
    </row>
    <row r="237" spans="2:42" x14ac:dyDescent="0.2">
      <c r="B237">
        <v>300</v>
      </c>
      <c r="C237">
        <v>0.63373838732848797</v>
      </c>
      <c r="D237">
        <v>0.75931113100630698</v>
      </c>
      <c r="E237">
        <v>0.92489312259824097</v>
      </c>
      <c r="F237">
        <v>2.3179426409330399</v>
      </c>
      <c r="G237">
        <v>1.1465525171517399</v>
      </c>
      <c r="H237">
        <v>1.9858213251896699</v>
      </c>
      <c r="I237">
        <v>1.2017863102125499</v>
      </c>
      <c r="J237">
        <v>4.3341601525539604</v>
      </c>
      <c r="K237">
        <v>0</v>
      </c>
      <c r="L237">
        <v>0</v>
      </c>
      <c r="M237">
        <v>0</v>
      </c>
      <c r="N237">
        <v>0</v>
      </c>
      <c r="P237">
        <v>300</v>
      </c>
      <c r="Q237">
        <v>0.80228769303726399</v>
      </c>
      <c r="R237">
        <v>0.85422498068185504</v>
      </c>
      <c r="S237">
        <v>0.94803813124777303</v>
      </c>
      <c r="T237">
        <v>2.6045508049668902</v>
      </c>
      <c r="U237">
        <v>1.7964615592501401</v>
      </c>
      <c r="V237">
        <v>1.56134032428098</v>
      </c>
      <c r="W237">
        <v>1.4225418178245399</v>
      </c>
      <c r="X237">
        <v>4.7803437013556502</v>
      </c>
      <c r="Y237">
        <v>0</v>
      </c>
      <c r="Z237">
        <v>0</v>
      </c>
      <c r="AA237">
        <v>0</v>
      </c>
      <c r="AB237">
        <v>0</v>
      </c>
      <c r="AD237">
        <v>300</v>
      </c>
      <c r="AE237">
        <v>0.99366347540633804</v>
      </c>
      <c r="AF237">
        <v>1.0131557098007</v>
      </c>
      <c r="AG237">
        <v>1.2104179515237601</v>
      </c>
      <c r="AH237">
        <v>3.2172371367307999</v>
      </c>
      <c r="AI237">
        <v>1.6706766828400099</v>
      </c>
      <c r="AJ237">
        <v>1.6713708151434099</v>
      </c>
      <c r="AK237">
        <v>1.81500456709271</v>
      </c>
      <c r="AL237">
        <v>5.1570520650761296</v>
      </c>
      <c r="AM237">
        <v>0</v>
      </c>
      <c r="AN237">
        <v>0</v>
      </c>
      <c r="AO237">
        <v>0</v>
      </c>
      <c r="AP237">
        <v>0</v>
      </c>
    </row>
    <row r="238" spans="2:42" x14ac:dyDescent="0.2">
      <c r="B238">
        <v>350</v>
      </c>
      <c r="C238">
        <v>0.55054189268831</v>
      </c>
      <c r="D238">
        <v>0.942630589362213</v>
      </c>
      <c r="E238">
        <v>0.71959456472176297</v>
      </c>
      <c r="F238">
        <v>2.21276704677229</v>
      </c>
      <c r="G238">
        <v>1.23077388746731</v>
      </c>
      <c r="H238">
        <v>2.1805200089821701</v>
      </c>
      <c r="I238">
        <v>0.93960569678474803</v>
      </c>
      <c r="J238">
        <v>4.3508995932342298</v>
      </c>
      <c r="K238">
        <v>0</v>
      </c>
      <c r="L238">
        <v>0</v>
      </c>
      <c r="M238">
        <v>0</v>
      </c>
      <c r="N238">
        <v>0</v>
      </c>
      <c r="P238">
        <v>350</v>
      </c>
      <c r="Q238">
        <v>1.0278285966340499</v>
      </c>
      <c r="R238">
        <v>0.98573401473209399</v>
      </c>
      <c r="S238">
        <v>1.01782657804363</v>
      </c>
      <c r="T238">
        <v>3.03138918940977</v>
      </c>
      <c r="U238">
        <v>2.2248370088955198</v>
      </c>
      <c r="V238">
        <v>2.1336146307021</v>
      </c>
      <c r="W238">
        <v>1.6387385986521901</v>
      </c>
      <c r="X238">
        <v>5.9971902382498099</v>
      </c>
      <c r="Y238">
        <v>0</v>
      </c>
      <c r="Z238">
        <v>0</v>
      </c>
      <c r="AA238">
        <v>0</v>
      </c>
      <c r="AB238">
        <v>0</v>
      </c>
      <c r="AD238">
        <v>350</v>
      </c>
      <c r="AE238">
        <v>1.0242789863522801</v>
      </c>
      <c r="AF238">
        <v>1.1588961084795899</v>
      </c>
      <c r="AG238">
        <v>2.1015452632183602</v>
      </c>
      <c r="AH238">
        <v>4.2847203580502304</v>
      </c>
      <c r="AI238">
        <v>1.64605941254119</v>
      </c>
      <c r="AJ238">
        <v>1.6181274165747901</v>
      </c>
      <c r="AK238">
        <v>2.3086216561114101</v>
      </c>
      <c r="AL238">
        <v>5.57280848522739</v>
      </c>
      <c r="AM238">
        <v>0</v>
      </c>
      <c r="AN238">
        <v>0</v>
      </c>
      <c r="AO238">
        <v>0</v>
      </c>
      <c r="AP238">
        <v>0</v>
      </c>
    </row>
    <row r="239" spans="2:42" x14ac:dyDescent="0.2">
      <c r="B239">
        <v>400</v>
      </c>
      <c r="C239">
        <v>0.64057757145906602</v>
      </c>
      <c r="D239">
        <v>0.93163239551848098</v>
      </c>
      <c r="E239">
        <v>0.79036203089576296</v>
      </c>
      <c r="F239">
        <v>2.3625719978733102</v>
      </c>
      <c r="G239">
        <v>1.63640863749585</v>
      </c>
      <c r="H239">
        <v>2.1585400453830501</v>
      </c>
      <c r="I239">
        <v>1.26420949685773</v>
      </c>
      <c r="J239">
        <v>5.0591581797366301</v>
      </c>
      <c r="K239">
        <v>0</v>
      </c>
      <c r="L239">
        <v>0</v>
      </c>
      <c r="M239">
        <v>0</v>
      </c>
      <c r="N239">
        <v>0</v>
      </c>
      <c r="P239">
        <v>400</v>
      </c>
      <c r="Q239">
        <v>1.0170573555495599</v>
      </c>
      <c r="R239">
        <v>1.27509503455171</v>
      </c>
      <c r="S239">
        <v>1.2939614214959501</v>
      </c>
      <c r="T239">
        <v>3.58611381159723</v>
      </c>
      <c r="U239">
        <v>2.2788947934300299</v>
      </c>
      <c r="V239">
        <v>2.13949482288854</v>
      </c>
      <c r="W239">
        <v>1.8870209189965499</v>
      </c>
      <c r="X239">
        <v>6.3054105353151098</v>
      </c>
      <c r="Y239">
        <v>0</v>
      </c>
      <c r="Z239">
        <v>0</v>
      </c>
      <c r="AA239">
        <v>0</v>
      </c>
      <c r="AB239">
        <v>0</v>
      </c>
      <c r="AD239">
        <v>400</v>
      </c>
      <c r="AE239">
        <v>1.30400877499143</v>
      </c>
      <c r="AF239">
        <v>1.27840952555177</v>
      </c>
      <c r="AG239">
        <v>2.7461776182218398</v>
      </c>
      <c r="AH239">
        <v>5.32859591876504</v>
      </c>
      <c r="AI239">
        <v>2.44147618640263</v>
      </c>
      <c r="AJ239">
        <v>1.91322330401711</v>
      </c>
      <c r="AK239">
        <v>2.8130014903733702</v>
      </c>
      <c r="AL239">
        <v>7.1677009807931</v>
      </c>
      <c r="AM239">
        <v>0</v>
      </c>
      <c r="AN239">
        <v>0</v>
      </c>
      <c r="AO239">
        <v>0</v>
      </c>
      <c r="AP239">
        <v>0</v>
      </c>
    </row>
    <row r="240" spans="2:42" x14ac:dyDescent="0.2">
      <c r="B240">
        <v>450</v>
      </c>
      <c r="C240">
        <v>0.63193128814441701</v>
      </c>
      <c r="D240">
        <v>0.81934502718058999</v>
      </c>
      <c r="E240">
        <v>0.88000405807273696</v>
      </c>
      <c r="F240">
        <v>2.3312803733977399</v>
      </c>
      <c r="G240">
        <v>1.7675150420269701</v>
      </c>
      <c r="H240">
        <v>2.50486184255865</v>
      </c>
      <c r="I240">
        <v>1.6914849470558899</v>
      </c>
      <c r="J240">
        <v>5.9638618316415002</v>
      </c>
      <c r="K240">
        <v>0</v>
      </c>
      <c r="L240">
        <v>0</v>
      </c>
      <c r="M240">
        <v>0</v>
      </c>
      <c r="N240">
        <v>0</v>
      </c>
      <c r="P240">
        <v>450</v>
      </c>
      <c r="Q240">
        <v>1.0335200091291601</v>
      </c>
      <c r="R240">
        <v>1.18089315261682</v>
      </c>
      <c r="S240">
        <v>1.42945799551474</v>
      </c>
      <c r="T240">
        <v>3.6438711572607199</v>
      </c>
      <c r="U240">
        <v>2.85492840588579</v>
      </c>
      <c r="V240">
        <v>2.25712994657852</v>
      </c>
      <c r="W240">
        <v>2.3349846148837501</v>
      </c>
      <c r="X240">
        <v>7.4470429673480698</v>
      </c>
      <c r="Y240">
        <v>0</v>
      </c>
      <c r="Z240">
        <v>0</v>
      </c>
      <c r="AA240">
        <v>0</v>
      </c>
      <c r="AB240">
        <v>0</v>
      </c>
      <c r="AD240">
        <v>450</v>
      </c>
      <c r="AE240">
        <v>1.13327457168988</v>
      </c>
      <c r="AF240">
        <v>1.35954346195721</v>
      </c>
      <c r="AG240">
        <v>2.97922842457193</v>
      </c>
      <c r="AH240">
        <v>5.4720464582190198</v>
      </c>
      <c r="AI240">
        <v>2.3273397999522598</v>
      </c>
      <c r="AJ240">
        <v>2.1402774662431701</v>
      </c>
      <c r="AK240">
        <v>3.2098887797708602</v>
      </c>
      <c r="AL240">
        <v>7.6775060459662896</v>
      </c>
      <c r="AM240">
        <v>0</v>
      </c>
      <c r="AN240">
        <v>0</v>
      </c>
      <c r="AO240">
        <v>0</v>
      </c>
      <c r="AP240">
        <v>0</v>
      </c>
    </row>
    <row r="241" spans="2:42" x14ac:dyDescent="0.2">
      <c r="B241">
        <v>500</v>
      </c>
      <c r="C241">
        <v>0.76076014074256204</v>
      </c>
      <c r="D241">
        <v>1.0496657630846</v>
      </c>
      <c r="E241">
        <v>1.0759426129721601</v>
      </c>
      <c r="F241">
        <v>2.8863685167993198</v>
      </c>
      <c r="G241">
        <v>2.3018475081482799</v>
      </c>
      <c r="H241">
        <v>2.4167139740013202</v>
      </c>
      <c r="I241">
        <v>1.4429498128356699</v>
      </c>
      <c r="J241">
        <v>6.1615112949852699</v>
      </c>
      <c r="K241">
        <v>0</v>
      </c>
      <c r="L241">
        <v>0</v>
      </c>
      <c r="M241">
        <v>0</v>
      </c>
      <c r="N241">
        <v>0</v>
      </c>
      <c r="P241">
        <v>500</v>
      </c>
      <c r="Q241">
        <v>1.0564574113932601</v>
      </c>
      <c r="R241">
        <v>1.32912553049951</v>
      </c>
      <c r="S241">
        <v>1.14257103395713</v>
      </c>
      <c r="T241">
        <v>3.5281539758499099</v>
      </c>
      <c r="U241">
        <v>3.0179991093929299</v>
      </c>
      <c r="V241">
        <v>2.2338656053230301</v>
      </c>
      <c r="W241">
        <v>2.0915193467913999</v>
      </c>
      <c r="X241">
        <v>7.3433840615073498</v>
      </c>
      <c r="Y241">
        <v>0</v>
      </c>
      <c r="Z241">
        <v>0</v>
      </c>
      <c r="AA241">
        <v>0</v>
      </c>
      <c r="AB241">
        <v>0</v>
      </c>
      <c r="AD241">
        <v>500</v>
      </c>
      <c r="AE241">
        <v>1.45572882699884</v>
      </c>
      <c r="AF241">
        <v>1.61109787471471</v>
      </c>
      <c r="AG241">
        <v>2.8715706553007401</v>
      </c>
      <c r="AH241">
        <v>5.9383973570142903</v>
      </c>
      <c r="AI241">
        <v>2.6958037304867499</v>
      </c>
      <c r="AJ241">
        <v>2.47596962886875</v>
      </c>
      <c r="AK241">
        <v>3.5336374752041202</v>
      </c>
      <c r="AL241">
        <v>8.7054108345596202</v>
      </c>
      <c r="AM241">
        <v>0</v>
      </c>
      <c r="AN241">
        <v>0</v>
      </c>
      <c r="AO241">
        <v>0</v>
      </c>
      <c r="AP241">
        <v>0</v>
      </c>
    </row>
    <row r="242" spans="2:42" x14ac:dyDescent="0.2">
      <c r="B242">
        <v>550</v>
      </c>
      <c r="C242">
        <v>0.87499051956681695</v>
      </c>
      <c r="D242">
        <v>1.1589573611774899</v>
      </c>
      <c r="E242">
        <v>0.894870930622923</v>
      </c>
      <c r="F242">
        <v>2.92881881136723</v>
      </c>
      <c r="G242">
        <v>2.70008802095699</v>
      </c>
      <c r="H242">
        <v>2.55730760358751</v>
      </c>
      <c r="I242">
        <v>1.2342149578992501</v>
      </c>
      <c r="J242">
        <v>6.49161058244374</v>
      </c>
      <c r="K242">
        <v>0</v>
      </c>
      <c r="L242">
        <v>0</v>
      </c>
      <c r="M242">
        <v>0</v>
      </c>
      <c r="N242">
        <v>0</v>
      </c>
      <c r="P242">
        <v>550</v>
      </c>
      <c r="Q242">
        <v>1.1122078093164101</v>
      </c>
      <c r="R242">
        <v>1.31425846542946</v>
      </c>
      <c r="S242">
        <v>1.19214461424707</v>
      </c>
      <c r="T242">
        <v>3.61861088899294</v>
      </c>
      <c r="U242">
        <v>2.9257121927444398</v>
      </c>
      <c r="V242">
        <v>2.33698565921756</v>
      </c>
      <c r="W242">
        <v>2.4707702562608702</v>
      </c>
      <c r="X242">
        <v>7.73346810822287</v>
      </c>
      <c r="Y242">
        <v>0</v>
      </c>
      <c r="Z242">
        <v>0</v>
      </c>
      <c r="AA242">
        <v>0</v>
      </c>
      <c r="AB242">
        <v>0</v>
      </c>
      <c r="AD242">
        <v>550</v>
      </c>
      <c r="AE242">
        <v>1.8705332700438899</v>
      </c>
      <c r="AF242">
        <v>1.90744000368542</v>
      </c>
      <c r="AG242">
        <v>3.9947165755849401</v>
      </c>
      <c r="AH242">
        <v>7.7726898493142604</v>
      </c>
      <c r="AI242">
        <v>3.0618086050731801</v>
      </c>
      <c r="AJ242">
        <v>2.3692300736397098</v>
      </c>
      <c r="AK242">
        <v>4.3477208534912899</v>
      </c>
      <c r="AL242">
        <v>9.7787595322041803</v>
      </c>
      <c r="AM242">
        <v>0</v>
      </c>
      <c r="AN242">
        <v>0</v>
      </c>
      <c r="AO242">
        <v>0</v>
      </c>
      <c r="AP242">
        <v>0</v>
      </c>
    </row>
    <row r="243" spans="2:42" x14ac:dyDescent="0.2">
      <c r="B243">
        <v>600</v>
      </c>
      <c r="C243">
        <v>0.94162872724913005</v>
      </c>
      <c r="D243">
        <v>1.2554962208874401</v>
      </c>
      <c r="E243">
        <v>0.92592477413929197</v>
      </c>
      <c r="F243">
        <v>3.1230497222758702</v>
      </c>
      <c r="G243">
        <v>2.7184727729531799</v>
      </c>
      <c r="H243">
        <v>2.9238424310820199</v>
      </c>
      <c r="I243">
        <v>1.2106334573841899</v>
      </c>
      <c r="J243">
        <v>6.85294866141939</v>
      </c>
      <c r="K243">
        <v>0</v>
      </c>
      <c r="L243">
        <v>0</v>
      </c>
      <c r="M243">
        <v>0</v>
      </c>
      <c r="N243">
        <v>0</v>
      </c>
      <c r="P243">
        <v>600</v>
      </c>
      <c r="Q243">
        <v>1.39968499165756</v>
      </c>
      <c r="R243">
        <v>1.36358187458826</v>
      </c>
      <c r="S243">
        <v>1.2084724664059801</v>
      </c>
      <c r="T243">
        <v>3.97173933265179</v>
      </c>
      <c r="U243">
        <v>3.44677603672227</v>
      </c>
      <c r="V243">
        <v>2.46968926137794</v>
      </c>
      <c r="W243">
        <v>2.6193574834543698</v>
      </c>
      <c r="X243">
        <v>8.5358227815545806</v>
      </c>
      <c r="Y243">
        <v>0</v>
      </c>
      <c r="Z243">
        <v>0</v>
      </c>
      <c r="AA243">
        <v>0</v>
      </c>
      <c r="AB243">
        <v>0</v>
      </c>
      <c r="AD243">
        <v>600</v>
      </c>
      <c r="AE243">
        <v>2.1082314386482</v>
      </c>
      <c r="AF243">
        <v>2.3292377480832398</v>
      </c>
      <c r="AG243">
        <v>3.4826356141156101</v>
      </c>
      <c r="AH243">
        <v>7.92010480084706</v>
      </c>
      <c r="AI243">
        <v>3.0808582515805401</v>
      </c>
      <c r="AJ243">
        <v>2.69066538262501</v>
      </c>
      <c r="AK243">
        <v>4.3025414015032304</v>
      </c>
      <c r="AL243">
        <v>10.0740650357088</v>
      </c>
      <c r="AM243">
        <v>0</v>
      </c>
      <c r="AN243">
        <v>0</v>
      </c>
      <c r="AO243">
        <v>0</v>
      </c>
      <c r="AP243">
        <v>0</v>
      </c>
    </row>
    <row r="244" spans="2:42" x14ac:dyDescent="0.2">
      <c r="B244">
        <v>650</v>
      </c>
      <c r="C244">
        <v>1.1149866734002201</v>
      </c>
      <c r="D244">
        <v>1.5043387796904999</v>
      </c>
      <c r="E244">
        <v>1.1949350961297101</v>
      </c>
      <c r="F244">
        <v>3.81426054922043</v>
      </c>
      <c r="G244">
        <v>2.9552989604995701</v>
      </c>
      <c r="H244">
        <v>2.55107731855</v>
      </c>
      <c r="I244">
        <v>1.4777517625446801</v>
      </c>
      <c r="J244">
        <v>6.9841280415942597</v>
      </c>
      <c r="K244">
        <v>0</v>
      </c>
      <c r="L244">
        <v>0</v>
      </c>
      <c r="M244">
        <v>0</v>
      </c>
      <c r="N244">
        <v>0</v>
      </c>
      <c r="P244">
        <v>650</v>
      </c>
      <c r="Q244">
        <v>1.9601827763681601</v>
      </c>
      <c r="R244">
        <v>1.39022440509708</v>
      </c>
      <c r="S244">
        <v>1.3513567695982001</v>
      </c>
      <c r="T244">
        <v>4.7017639510634304</v>
      </c>
      <c r="U244">
        <v>3.49520762206875</v>
      </c>
      <c r="V244">
        <v>2.53292993610888</v>
      </c>
      <c r="W244">
        <v>3.3165169123002198</v>
      </c>
      <c r="X244">
        <v>9.3446544704778596</v>
      </c>
      <c r="Y244">
        <v>0</v>
      </c>
      <c r="Z244">
        <v>0</v>
      </c>
      <c r="AA244">
        <v>0</v>
      </c>
      <c r="AB244">
        <v>0</v>
      </c>
      <c r="AD244">
        <v>650</v>
      </c>
      <c r="AE244">
        <v>2.5000400290656901</v>
      </c>
      <c r="AF244">
        <v>2.1882496166473602</v>
      </c>
      <c r="AG244">
        <v>3.5837609215319501</v>
      </c>
      <c r="AH244">
        <v>8.2720505672449995</v>
      </c>
      <c r="AI244">
        <v>3.7504498324503399</v>
      </c>
      <c r="AJ244">
        <v>2.9718586964728799</v>
      </c>
      <c r="AK244">
        <v>4.5556846886648001</v>
      </c>
      <c r="AL244">
        <v>11.277993217588</v>
      </c>
      <c r="AM244">
        <v>0</v>
      </c>
      <c r="AN244">
        <v>0</v>
      </c>
      <c r="AO244">
        <v>0</v>
      </c>
      <c r="AP244">
        <v>0</v>
      </c>
    </row>
    <row r="245" spans="2:42" x14ac:dyDescent="0.2">
      <c r="B245">
        <v>700</v>
      </c>
      <c r="C245">
        <v>1.0603491600002</v>
      </c>
      <c r="D245">
        <v>1.63566019754387</v>
      </c>
      <c r="E245">
        <v>1.1737791128971899</v>
      </c>
      <c r="F245">
        <v>3.8697884704412702</v>
      </c>
      <c r="G245">
        <v>2.8040904168511398</v>
      </c>
      <c r="H245">
        <v>2.550509243524</v>
      </c>
      <c r="I245">
        <v>1.6449762327378801</v>
      </c>
      <c r="J245">
        <v>6.9995758931130103</v>
      </c>
      <c r="K245">
        <v>0</v>
      </c>
      <c r="L245">
        <v>0</v>
      </c>
      <c r="M245">
        <v>0</v>
      </c>
      <c r="N245">
        <v>0</v>
      </c>
      <c r="P245">
        <v>700</v>
      </c>
      <c r="Q245">
        <v>1.6694563098580999</v>
      </c>
      <c r="R245">
        <v>1.4955900263627999</v>
      </c>
      <c r="S245">
        <v>1.29685545161072</v>
      </c>
      <c r="T245">
        <v>4.4619017878316196</v>
      </c>
      <c r="U245">
        <v>3.86195804431703</v>
      </c>
      <c r="V245">
        <v>2.4825392551554599</v>
      </c>
      <c r="W245">
        <v>3.2955526674934199</v>
      </c>
      <c r="X245">
        <v>9.6400499669659094</v>
      </c>
      <c r="Y245">
        <v>0</v>
      </c>
      <c r="Z245">
        <v>0</v>
      </c>
      <c r="AA245">
        <v>0</v>
      </c>
      <c r="AB245">
        <v>0</v>
      </c>
      <c r="AD245">
        <v>700</v>
      </c>
      <c r="AE245">
        <v>2.28215240815936</v>
      </c>
      <c r="AF245">
        <v>2.5041869667355701</v>
      </c>
      <c r="AG245">
        <v>3.49889502023782</v>
      </c>
      <c r="AH245">
        <v>8.2852343951327505</v>
      </c>
      <c r="AI245">
        <v>3.8329596521383</v>
      </c>
      <c r="AJ245">
        <v>2.7263175837527398</v>
      </c>
      <c r="AK245">
        <v>4.3543122988826397</v>
      </c>
      <c r="AL245">
        <v>10.913589534773701</v>
      </c>
      <c r="AM245">
        <v>0</v>
      </c>
      <c r="AN245">
        <v>0</v>
      </c>
      <c r="AO245">
        <v>0</v>
      </c>
      <c r="AP245">
        <v>0</v>
      </c>
    </row>
    <row r="246" spans="2:42" x14ac:dyDescent="0.2">
      <c r="B246">
        <v>750</v>
      </c>
      <c r="C246">
        <v>1.2348102822264899</v>
      </c>
      <c r="D246">
        <v>1.8762231352965999</v>
      </c>
      <c r="E246">
        <v>1.1798895209951901</v>
      </c>
      <c r="F246">
        <v>4.2909229385182801</v>
      </c>
      <c r="G246">
        <v>2.7733520734670201</v>
      </c>
      <c r="H246">
        <v>2.9322445931589201</v>
      </c>
      <c r="I246">
        <v>1.9147617621670201</v>
      </c>
      <c r="J246">
        <v>7.62035842879295</v>
      </c>
      <c r="K246">
        <v>0</v>
      </c>
      <c r="L246">
        <v>0</v>
      </c>
      <c r="M246">
        <v>0</v>
      </c>
      <c r="N246">
        <v>0</v>
      </c>
      <c r="P246">
        <v>750</v>
      </c>
      <c r="Q246">
        <v>1.8009713733870201</v>
      </c>
      <c r="R246">
        <v>1.37157528263566</v>
      </c>
      <c r="S246">
        <v>1.99695978670889</v>
      </c>
      <c r="T246">
        <v>5.1695064427315698</v>
      </c>
      <c r="U246">
        <v>4.0394585232408202</v>
      </c>
      <c r="V246">
        <v>2.3718675576022399</v>
      </c>
      <c r="W246">
        <v>3.67203200402954</v>
      </c>
      <c r="X246">
        <v>10.0833580848726</v>
      </c>
      <c r="Y246">
        <v>0</v>
      </c>
      <c r="Z246">
        <v>0</v>
      </c>
      <c r="AA246">
        <v>0</v>
      </c>
      <c r="AB246">
        <v>0</v>
      </c>
      <c r="AD246">
        <v>750</v>
      </c>
      <c r="AE246">
        <v>3.0988325729572699</v>
      </c>
      <c r="AF246">
        <v>2.6721947637208099</v>
      </c>
      <c r="AG246">
        <v>3.68350783682948</v>
      </c>
      <c r="AH246">
        <v>9.4545351735075602</v>
      </c>
      <c r="AI246">
        <v>4.9208985727495396</v>
      </c>
      <c r="AJ246">
        <v>2.8699893766352398</v>
      </c>
      <c r="AK246">
        <v>4.7201023949911303</v>
      </c>
      <c r="AL246">
        <v>12.5109903443759</v>
      </c>
      <c r="AM246">
        <v>0</v>
      </c>
      <c r="AN246">
        <v>0</v>
      </c>
      <c r="AO246">
        <v>0</v>
      </c>
      <c r="AP246">
        <v>0</v>
      </c>
    </row>
    <row r="247" spans="2:42" x14ac:dyDescent="0.2">
      <c r="B247">
        <v>800</v>
      </c>
      <c r="C247">
        <v>1.8413843718187199</v>
      </c>
      <c r="D247">
        <v>1.9831851899442301</v>
      </c>
      <c r="E247">
        <v>1.7612512087230401</v>
      </c>
      <c r="F247">
        <v>5.5858207704859897</v>
      </c>
      <c r="G247">
        <v>3.0471899870343999</v>
      </c>
      <c r="H247">
        <v>3.0280480149801301</v>
      </c>
      <c r="I247">
        <v>1.9193245963161401</v>
      </c>
      <c r="J247">
        <v>7.9945625983306803</v>
      </c>
      <c r="K247">
        <v>0</v>
      </c>
      <c r="L247">
        <v>0</v>
      </c>
      <c r="M247">
        <v>0</v>
      </c>
      <c r="N247">
        <v>0</v>
      </c>
      <c r="P247">
        <v>800</v>
      </c>
      <c r="Q247">
        <v>1.6320977090582001</v>
      </c>
      <c r="R247">
        <v>1.3303078217658999</v>
      </c>
      <c r="S247">
        <v>1.9007798925539101</v>
      </c>
      <c r="T247">
        <v>4.8631854233779999</v>
      </c>
      <c r="U247">
        <v>3.6911233134539998</v>
      </c>
      <c r="V247">
        <v>2.30654807187855</v>
      </c>
      <c r="W247">
        <v>3.57199851528837</v>
      </c>
      <c r="X247">
        <v>9.5696699006209105</v>
      </c>
      <c r="Y247">
        <v>0</v>
      </c>
      <c r="Z247">
        <v>0</v>
      </c>
      <c r="AA247">
        <v>0</v>
      </c>
      <c r="AB247">
        <v>0</v>
      </c>
      <c r="AD247">
        <v>800</v>
      </c>
      <c r="AE247">
        <v>3.1916142503575999</v>
      </c>
      <c r="AF247">
        <v>3.29473102778215</v>
      </c>
      <c r="AG247">
        <v>3.7256859331670902</v>
      </c>
      <c r="AH247">
        <v>10.212031211306799</v>
      </c>
      <c r="AI247">
        <v>5.03434334911499</v>
      </c>
      <c r="AJ247">
        <v>2.89218797469319</v>
      </c>
      <c r="AK247">
        <v>4.7447458659374497</v>
      </c>
      <c r="AL247">
        <v>12.6712771897456</v>
      </c>
      <c r="AM247">
        <v>0</v>
      </c>
      <c r="AN247">
        <v>0</v>
      </c>
      <c r="AO247">
        <v>0</v>
      </c>
      <c r="AP247">
        <v>0</v>
      </c>
    </row>
    <row r="248" spans="2:42" x14ac:dyDescent="0.2">
      <c r="B248">
        <v>850</v>
      </c>
      <c r="C248">
        <v>1.88534031837046</v>
      </c>
      <c r="D248">
        <v>2.0762020847082598</v>
      </c>
      <c r="E248">
        <v>2.06965763713134</v>
      </c>
      <c r="F248">
        <v>6.0312000402100603</v>
      </c>
      <c r="G248">
        <v>2.6924097209061699</v>
      </c>
      <c r="H248">
        <v>3.1251277209511001</v>
      </c>
      <c r="I248">
        <v>2.1056689502098802</v>
      </c>
      <c r="J248">
        <v>7.9232063920671401</v>
      </c>
      <c r="K248">
        <v>0</v>
      </c>
      <c r="L248">
        <v>0</v>
      </c>
      <c r="M248">
        <v>0</v>
      </c>
      <c r="N248">
        <v>0</v>
      </c>
      <c r="P248">
        <v>850</v>
      </c>
      <c r="Q248">
        <v>1.8339650454572201</v>
      </c>
      <c r="R248">
        <v>1.4262103489615701</v>
      </c>
      <c r="S248">
        <v>2.56027992352278</v>
      </c>
      <c r="T248">
        <v>5.8204553179415699</v>
      </c>
      <c r="U248">
        <v>4.0071313700579099</v>
      </c>
      <c r="V248">
        <v>2.63180577449427</v>
      </c>
      <c r="W248">
        <v>3.86529769979356</v>
      </c>
      <c r="X248">
        <v>10.504234844345699</v>
      </c>
      <c r="Y248">
        <v>0</v>
      </c>
      <c r="Z248">
        <v>0</v>
      </c>
      <c r="AA248">
        <v>0</v>
      </c>
      <c r="AB248">
        <v>0</v>
      </c>
      <c r="AD248">
        <v>850</v>
      </c>
      <c r="AE248">
        <v>3.8275795312458598</v>
      </c>
      <c r="AF248">
        <v>4.5939669190848198</v>
      </c>
      <c r="AG248">
        <v>3.9682380218411399</v>
      </c>
      <c r="AH248">
        <v>12.389784472171799</v>
      </c>
      <c r="AI248">
        <v>4.8667423292164296</v>
      </c>
      <c r="AJ248">
        <v>3.0961990591444302</v>
      </c>
      <c r="AK248">
        <v>4.3386184953663403</v>
      </c>
      <c r="AL248">
        <v>12.301559883727201</v>
      </c>
      <c r="AM248">
        <v>0</v>
      </c>
      <c r="AN248">
        <v>0</v>
      </c>
      <c r="AO248">
        <v>0</v>
      </c>
      <c r="AP248">
        <v>0</v>
      </c>
    </row>
    <row r="249" spans="2:42" x14ac:dyDescent="0.2">
      <c r="B249">
        <v>900</v>
      </c>
      <c r="C249">
        <v>2.2688638438453101</v>
      </c>
      <c r="D249">
        <v>2.2351237283790502</v>
      </c>
      <c r="E249">
        <v>2.2347588401329599</v>
      </c>
      <c r="F249">
        <v>6.7387464123573197</v>
      </c>
      <c r="G249">
        <v>2.9241025250727701</v>
      </c>
      <c r="H249">
        <v>3.58280122554828</v>
      </c>
      <c r="I249">
        <v>2.2661016106376701</v>
      </c>
      <c r="J249">
        <v>8.7730053612587202</v>
      </c>
      <c r="K249">
        <v>0</v>
      </c>
      <c r="L249">
        <v>0</v>
      </c>
      <c r="M249">
        <v>0</v>
      </c>
      <c r="N249">
        <v>0</v>
      </c>
      <c r="P249">
        <v>900</v>
      </c>
      <c r="Q249">
        <v>2.0829944247587102</v>
      </c>
      <c r="R249">
        <v>1.42644590578426</v>
      </c>
      <c r="S249">
        <v>2.3724673985785798</v>
      </c>
      <c r="T249">
        <v>5.8819077291215596</v>
      </c>
      <c r="U249">
        <v>4.0145654988671202</v>
      </c>
      <c r="V249">
        <v>3.03395463401118</v>
      </c>
      <c r="W249">
        <v>3.9849325072718802</v>
      </c>
      <c r="X249">
        <v>11.0334526401502</v>
      </c>
      <c r="Y249">
        <v>0</v>
      </c>
      <c r="Z249">
        <v>0</v>
      </c>
      <c r="AA249">
        <v>0</v>
      </c>
      <c r="AB249">
        <v>0</v>
      </c>
      <c r="AD249">
        <v>900</v>
      </c>
      <c r="AE249">
        <v>3.8329209643773998</v>
      </c>
      <c r="AF249">
        <v>4.2382685407900098</v>
      </c>
      <c r="AG249">
        <v>3.95104489339223</v>
      </c>
      <c r="AH249">
        <v>12.022234398559601</v>
      </c>
      <c r="AI249">
        <v>5.1435594705361103</v>
      </c>
      <c r="AJ249">
        <v>3.3313898760057801</v>
      </c>
      <c r="AK249">
        <v>5.4505394852576501</v>
      </c>
      <c r="AL249">
        <v>13.9254888317995</v>
      </c>
      <c r="AM249">
        <v>0</v>
      </c>
      <c r="AN249">
        <v>0</v>
      </c>
      <c r="AO249">
        <v>0</v>
      </c>
      <c r="AP249">
        <v>0</v>
      </c>
    </row>
    <row r="250" spans="2:42" x14ac:dyDescent="0.2">
      <c r="B250">
        <v>950</v>
      </c>
      <c r="C250">
        <v>2.2845405797075902</v>
      </c>
      <c r="D250">
        <v>3.0001702989138099</v>
      </c>
      <c r="E250">
        <v>2.4133176846208699</v>
      </c>
      <c r="F250">
        <v>7.6980285632422598</v>
      </c>
      <c r="G250">
        <v>2.9379767259255898</v>
      </c>
      <c r="H250">
        <v>3.7885732546112201</v>
      </c>
      <c r="I250">
        <v>2.8382005050936199</v>
      </c>
      <c r="J250">
        <v>9.5647504856304302</v>
      </c>
      <c r="K250">
        <v>0</v>
      </c>
      <c r="L250">
        <v>0</v>
      </c>
      <c r="M250">
        <v>0</v>
      </c>
      <c r="N250">
        <v>0</v>
      </c>
      <c r="P250">
        <v>950</v>
      </c>
      <c r="Q250">
        <v>2.1442344831359801</v>
      </c>
      <c r="R250">
        <v>1.27859853269691</v>
      </c>
      <c r="S250">
        <v>2.4175880605109601</v>
      </c>
      <c r="T250">
        <v>5.8404210763438504</v>
      </c>
      <c r="U250">
        <v>3.90537377229598</v>
      </c>
      <c r="V250">
        <v>3.04800835192091</v>
      </c>
      <c r="W250">
        <v>3.7580266058081202</v>
      </c>
      <c r="X250">
        <v>10.711408730024999</v>
      </c>
      <c r="Y250">
        <v>0</v>
      </c>
      <c r="Z250">
        <v>0</v>
      </c>
      <c r="AA250">
        <v>0</v>
      </c>
      <c r="AB250">
        <v>0</v>
      </c>
      <c r="AD250">
        <v>950</v>
      </c>
      <c r="AE250">
        <v>3.8574148554408798</v>
      </c>
      <c r="AF250">
        <v>4.1999757562415896</v>
      </c>
      <c r="AG250">
        <v>3.6745676891086601</v>
      </c>
      <c r="AH250">
        <v>11.731958300791099</v>
      </c>
      <c r="AI250">
        <v>5.8488467291537596</v>
      </c>
      <c r="AJ250">
        <v>3.6783516374054002</v>
      </c>
      <c r="AK250">
        <v>6.1862813018295197</v>
      </c>
      <c r="AL250">
        <v>15.7134796683887</v>
      </c>
      <c r="AM250">
        <v>0</v>
      </c>
      <c r="AN250">
        <v>0</v>
      </c>
      <c r="AO250">
        <v>0</v>
      </c>
      <c r="AP250">
        <v>0</v>
      </c>
    </row>
    <row r="251" spans="2:42" x14ac:dyDescent="0.2">
      <c r="B251">
        <v>1000</v>
      </c>
      <c r="C251">
        <v>2.5838739127585999</v>
      </c>
      <c r="D251">
        <v>3.1647323735876398</v>
      </c>
      <c r="E251">
        <v>2.5682428459079198</v>
      </c>
      <c r="F251">
        <v>8.3168491322541591</v>
      </c>
      <c r="G251">
        <v>3.3065406955052401</v>
      </c>
      <c r="H251">
        <v>3.9568520594068901</v>
      </c>
      <c r="I251">
        <v>2.9945497767338298</v>
      </c>
      <c r="J251">
        <v>10.257942531646</v>
      </c>
      <c r="K251">
        <v>0</v>
      </c>
      <c r="L251">
        <v>0</v>
      </c>
      <c r="M251">
        <v>0</v>
      </c>
      <c r="N251">
        <v>0</v>
      </c>
      <c r="P251">
        <v>1000</v>
      </c>
      <c r="Q251">
        <v>2.3697534683508201</v>
      </c>
      <c r="R251">
        <v>1.31607168757614</v>
      </c>
      <c r="S251">
        <v>2.6007017412456599</v>
      </c>
      <c r="T251">
        <v>6.28652689717262</v>
      </c>
      <c r="U251">
        <v>4.7405258562402803</v>
      </c>
      <c r="V251">
        <v>3.7167388734911899</v>
      </c>
      <c r="W251">
        <v>3.4218397728544598</v>
      </c>
      <c r="X251">
        <v>11.8791045025859</v>
      </c>
      <c r="Y251">
        <v>0</v>
      </c>
      <c r="Z251">
        <v>0</v>
      </c>
      <c r="AA251">
        <v>0</v>
      </c>
      <c r="AB251">
        <v>0</v>
      </c>
      <c r="AD251">
        <v>1000</v>
      </c>
      <c r="AE251">
        <v>3.3414147130146401</v>
      </c>
      <c r="AF251">
        <v>4.8135960338591701</v>
      </c>
      <c r="AG251">
        <v>3.5193025411479102</v>
      </c>
      <c r="AH251">
        <v>11.6743132880217</v>
      </c>
      <c r="AI251">
        <v>6.2056917881804399</v>
      </c>
      <c r="AJ251">
        <v>3.8589699617306201</v>
      </c>
      <c r="AK251">
        <v>6.2219946617666597</v>
      </c>
      <c r="AL251">
        <v>16.286656411677701</v>
      </c>
      <c r="AM251">
        <v>0</v>
      </c>
      <c r="AN251">
        <v>0</v>
      </c>
      <c r="AO251">
        <v>0</v>
      </c>
      <c r="AP251">
        <v>0</v>
      </c>
    </row>
    <row r="252" spans="2:42" x14ac:dyDescent="0.2">
      <c r="B252">
        <v>1050</v>
      </c>
      <c r="C252">
        <v>2.7897738298963599</v>
      </c>
      <c r="D252">
        <v>3.0037404981546101</v>
      </c>
      <c r="E252">
        <v>2.5205917894957302</v>
      </c>
      <c r="F252">
        <v>8.3141061175467001</v>
      </c>
      <c r="G252">
        <v>3.4438941859307999</v>
      </c>
      <c r="H252">
        <v>4.2314085121799803</v>
      </c>
      <c r="I252">
        <v>3.20355065906059</v>
      </c>
      <c r="J252">
        <v>10.878853357171399</v>
      </c>
      <c r="K252">
        <v>0</v>
      </c>
      <c r="L252">
        <v>0</v>
      </c>
      <c r="M252">
        <v>0</v>
      </c>
      <c r="N252">
        <v>0</v>
      </c>
      <c r="P252">
        <v>1050</v>
      </c>
      <c r="Q252">
        <v>2.5184920469608398</v>
      </c>
      <c r="R252">
        <v>1.6440689843605201</v>
      </c>
      <c r="S252">
        <v>2.8078018668240601</v>
      </c>
      <c r="T252">
        <v>6.9703628981454298</v>
      </c>
      <c r="U252">
        <v>4.7669939861437003</v>
      </c>
      <c r="V252">
        <v>3.36369879986453</v>
      </c>
      <c r="W252">
        <v>3.13371085987067</v>
      </c>
      <c r="X252">
        <v>11.2644036458789</v>
      </c>
      <c r="Y252">
        <v>0</v>
      </c>
      <c r="Z252">
        <v>0</v>
      </c>
      <c r="AA252">
        <v>0</v>
      </c>
      <c r="AB252">
        <v>0</v>
      </c>
      <c r="AD252">
        <v>1050</v>
      </c>
      <c r="AE252">
        <v>3.33049805948112</v>
      </c>
      <c r="AF252">
        <v>4.5707227310221201</v>
      </c>
      <c r="AG252">
        <v>3.1895396019428501</v>
      </c>
      <c r="AH252">
        <v>11.0907603924461</v>
      </c>
      <c r="AI252">
        <v>6.3379580971766796</v>
      </c>
      <c r="AJ252">
        <v>3.5745056458850999</v>
      </c>
      <c r="AK252">
        <v>6.3958430951943503</v>
      </c>
      <c r="AL252">
        <v>16.308306838256101</v>
      </c>
      <c r="AM252">
        <v>0</v>
      </c>
      <c r="AN252">
        <v>0</v>
      </c>
      <c r="AO252">
        <v>0</v>
      </c>
      <c r="AP252">
        <v>0</v>
      </c>
    </row>
    <row r="253" spans="2:42" x14ac:dyDescent="0.2">
      <c r="B253">
        <v>1100</v>
      </c>
      <c r="C253">
        <v>3.0457133822336</v>
      </c>
      <c r="D253">
        <v>3.0017725682224601</v>
      </c>
      <c r="E253">
        <v>2.73259873875157</v>
      </c>
      <c r="F253">
        <v>8.7800846892076301</v>
      </c>
      <c r="G253">
        <v>3.4504030788918199</v>
      </c>
      <c r="H253">
        <v>4.6079279122343904</v>
      </c>
      <c r="I253">
        <v>3.7493160549240399</v>
      </c>
      <c r="J253">
        <v>11.807647046050199</v>
      </c>
      <c r="K253">
        <v>0</v>
      </c>
      <c r="L253">
        <v>0</v>
      </c>
      <c r="M253">
        <v>0</v>
      </c>
      <c r="N253">
        <v>0</v>
      </c>
      <c r="P253">
        <v>1100</v>
      </c>
      <c r="Q253">
        <v>2.50113804878651</v>
      </c>
      <c r="R253">
        <v>1.41198566972654</v>
      </c>
      <c r="S253">
        <v>2.8443512972180498</v>
      </c>
      <c r="T253">
        <v>6.7574750157311003</v>
      </c>
      <c r="U253">
        <v>4.4609405413103396</v>
      </c>
      <c r="V253">
        <v>3.7762569042725098</v>
      </c>
      <c r="W253">
        <v>3.5050573477913001</v>
      </c>
      <c r="X253">
        <v>11.742254793374199</v>
      </c>
      <c r="Y253">
        <v>0</v>
      </c>
      <c r="Z253">
        <v>0</v>
      </c>
      <c r="AA253">
        <v>0</v>
      </c>
      <c r="AB253">
        <v>0</v>
      </c>
      <c r="AD253">
        <v>1100</v>
      </c>
      <c r="AE253">
        <v>3.4195590486399401</v>
      </c>
      <c r="AF253">
        <v>4.31616723812082</v>
      </c>
      <c r="AG253">
        <v>3.50975623724106</v>
      </c>
      <c r="AH253">
        <v>11.245482524001799</v>
      </c>
      <c r="AI253">
        <v>7.4842832133017501</v>
      </c>
      <c r="AJ253">
        <v>4.1312371669480203</v>
      </c>
      <c r="AK253">
        <v>6.6910821331123396</v>
      </c>
      <c r="AL253">
        <v>18.306602513362101</v>
      </c>
      <c r="AM253">
        <v>0</v>
      </c>
      <c r="AN253">
        <v>0</v>
      </c>
      <c r="AO253">
        <v>0</v>
      </c>
      <c r="AP253">
        <v>0</v>
      </c>
    </row>
    <row r="254" spans="2:42" x14ac:dyDescent="0.2">
      <c r="B254">
        <v>1150</v>
      </c>
      <c r="C254">
        <v>2.9335431767917099</v>
      </c>
      <c r="D254">
        <v>3.5177989684847701</v>
      </c>
      <c r="E254">
        <v>2.3993634462513902</v>
      </c>
      <c r="F254">
        <v>8.8507055915278805</v>
      </c>
      <c r="G254">
        <v>3.79986376371513</v>
      </c>
      <c r="H254">
        <v>4.6283493566983998</v>
      </c>
      <c r="I254">
        <v>3.60798333619999</v>
      </c>
      <c r="J254">
        <v>12.036196456613499</v>
      </c>
      <c r="K254">
        <v>0</v>
      </c>
      <c r="L254">
        <v>0</v>
      </c>
      <c r="M254">
        <v>0</v>
      </c>
      <c r="N254">
        <v>0</v>
      </c>
      <c r="P254">
        <v>1150</v>
      </c>
      <c r="Q254">
        <v>2.7714044016224602</v>
      </c>
      <c r="R254">
        <v>1.8156182447456399</v>
      </c>
      <c r="S254">
        <v>3.0340692294032499</v>
      </c>
      <c r="T254">
        <v>7.6210918757713397</v>
      </c>
      <c r="U254">
        <v>4.4474112781042097</v>
      </c>
      <c r="V254">
        <v>4.0770303097151501</v>
      </c>
      <c r="W254">
        <v>4.0635746122791003</v>
      </c>
      <c r="X254">
        <v>12.588016200098499</v>
      </c>
      <c r="Y254">
        <v>0</v>
      </c>
      <c r="Z254">
        <v>0</v>
      </c>
      <c r="AA254">
        <v>0</v>
      </c>
      <c r="AB254">
        <v>0</v>
      </c>
      <c r="AD254">
        <v>1150</v>
      </c>
      <c r="AE254">
        <v>3.8810143458072499</v>
      </c>
      <c r="AF254">
        <v>5.08448803433427</v>
      </c>
      <c r="AG254">
        <v>3.8026242591174602</v>
      </c>
      <c r="AH254">
        <v>12.768126639259</v>
      </c>
      <c r="AI254">
        <v>8.1116307623520001</v>
      </c>
      <c r="AJ254">
        <v>4.5286401747204099</v>
      </c>
      <c r="AK254">
        <v>7.7020052798203897</v>
      </c>
      <c r="AL254">
        <v>20.342276216892799</v>
      </c>
      <c r="AM254">
        <v>0</v>
      </c>
      <c r="AN254">
        <v>0</v>
      </c>
      <c r="AO254">
        <v>0</v>
      </c>
      <c r="AP254">
        <v>0</v>
      </c>
    </row>
    <row r="255" spans="2:42" x14ac:dyDescent="0.2">
      <c r="B255">
        <v>1200</v>
      </c>
      <c r="C255">
        <v>2.6458558614764098</v>
      </c>
      <c r="D255">
        <v>3.6114245748916698</v>
      </c>
      <c r="E255">
        <v>2.4938206856786902</v>
      </c>
      <c r="F255">
        <v>8.75110112204678</v>
      </c>
      <c r="G255">
        <v>4.19844997800966</v>
      </c>
      <c r="H255">
        <v>4.6044668042755204</v>
      </c>
      <c r="I255">
        <v>4.0951505707442797</v>
      </c>
      <c r="J255">
        <v>12.8980673530295</v>
      </c>
      <c r="K255">
        <v>0</v>
      </c>
      <c r="L255">
        <v>0</v>
      </c>
      <c r="M255">
        <v>0</v>
      </c>
      <c r="N255">
        <v>0</v>
      </c>
      <c r="P255">
        <v>1200</v>
      </c>
      <c r="Q255">
        <v>3.33838580927035</v>
      </c>
      <c r="R255">
        <v>1.78204822408551</v>
      </c>
      <c r="S255">
        <v>3.2364892194486901</v>
      </c>
      <c r="T255">
        <v>8.3569232528045507</v>
      </c>
      <c r="U255">
        <v>5.1053994488536096</v>
      </c>
      <c r="V255">
        <v>4.0186435654553803</v>
      </c>
      <c r="W255">
        <v>4.7997447640382704</v>
      </c>
      <c r="X255">
        <v>13.9237877783473</v>
      </c>
      <c r="Y255">
        <v>0</v>
      </c>
      <c r="Z255">
        <v>0</v>
      </c>
      <c r="AA255">
        <v>0</v>
      </c>
      <c r="AB255">
        <v>0</v>
      </c>
      <c r="AD255">
        <v>1200</v>
      </c>
      <c r="AE255">
        <v>3.6711805189468398</v>
      </c>
      <c r="AF255">
        <v>4.8890964422988201</v>
      </c>
      <c r="AG255">
        <v>4.2307758311182102</v>
      </c>
      <c r="AH255">
        <v>12.791052792363899</v>
      </c>
      <c r="AI255">
        <v>7.33833557633307</v>
      </c>
      <c r="AJ255">
        <v>4.4720435344700098</v>
      </c>
      <c r="AK255">
        <v>6.8981439556866899</v>
      </c>
      <c r="AL255">
        <v>18.7085230664898</v>
      </c>
      <c r="AM255">
        <v>0</v>
      </c>
      <c r="AN255">
        <v>0</v>
      </c>
      <c r="AO255">
        <v>0</v>
      </c>
      <c r="AP255">
        <v>0</v>
      </c>
    </row>
    <row r="256" spans="2:42" x14ac:dyDescent="0.2">
      <c r="B256">
        <v>1250</v>
      </c>
      <c r="C256">
        <v>2.7573027199438802</v>
      </c>
      <c r="D256">
        <v>3.8164986440434401</v>
      </c>
      <c r="E256">
        <v>2.6652220980610002</v>
      </c>
      <c r="F256">
        <v>9.2390234620483191</v>
      </c>
      <c r="G256">
        <v>4.5265452895929403</v>
      </c>
      <c r="H256">
        <v>4.2380108939514001</v>
      </c>
      <c r="I256">
        <v>3.99420257776534</v>
      </c>
      <c r="J256">
        <v>12.7587587613097</v>
      </c>
      <c r="K256">
        <v>0</v>
      </c>
      <c r="L256">
        <v>0</v>
      </c>
      <c r="M256">
        <v>0</v>
      </c>
      <c r="N256">
        <v>0</v>
      </c>
      <c r="P256">
        <v>1250</v>
      </c>
      <c r="Q256">
        <v>3.2711966647381301</v>
      </c>
      <c r="R256">
        <v>1.94220237121897</v>
      </c>
      <c r="S256">
        <v>3.4660764326491602</v>
      </c>
      <c r="T256">
        <v>8.6794754686062703</v>
      </c>
      <c r="U256">
        <v>5.1375075347599202</v>
      </c>
      <c r="V256">
        <v>4.8722637638483803</v>
      </c>
      <c r="W256">
        <v>5.0309284669332603</v>
      </c>
      <c r="X256">
        <v>15.0406997655416</v>
      </c>
      <c r="Y256">
        <v>0</v>
      </c>
      <c r="Z256">
        <v>0</v>
      </c>
      <c r="AA256">
        <v>0</v>
      </c>
      <c r="AB256">
        <v>0</v>
      </c>
      <c r="AD256">
        <v>1250</v>
      </c>
      <c r="AE256">
        <v>3.7411576518586198</v>
      </c>
      <c r="AF256">
        <v>5.08071760111822</v>
      </c>
      <c r="AG256">
        <v>4.5144407961510602</v>
      </c>
      <c r="AH256">
        <v>13.3363160491279</v>
      </c>
      <c r="AI256">
        <v>8.8145553508106502</v>
      </c>
      <c r="AJ256">
        <v>5.1879188770515503</v>
      </c>
      <c r="AK256">
        <v>8.7812593547087996</v>
      </c>
      <c r="AL256">
        <v>22.783733582570999</v>
      </c>
      <c r="AM256">
        <v>0</v>
      </c>
      <c r="AN256">
        <v>0</v>
      </c>
      <c r="AO256">
        <v>0</v>
      </c>
      <c r="AP256">
        <v>0</v>
      </c>
    </row>
    <row r="257" spans="2:42" x14ac:dyDescent="0.2">
      <c r="B257">
        <v>1300</v>
      </c>
      <c r="C257">
        <v>2.8621986983896099</v>
      </c>
      <c r="D257">
        <v>4.3688437966072904</v>
      </c>
      <c r="E257">
        <v>2.7027585210582399</v>
      </c>
      <c r="F257">
        <v>9.9338010160551296</v>
      </c>
      <c r="G257">
        <v>4.2269239687261804</v>
      </c>
      <c r="H257">
        <v>5.0601877127287898</v>
      </c>
      <c r="I257">
        <v>3.9102295689590099</v>
      </c>
      <c r="J257">
        <v>13.197341250414</v>
      </c>
      <c r="K257">
        <v>0</v>
      </c>
      <c r="L257">
        <v>0</v>
      </c>
      <c r="M257">
        <v>0</v>
      </c>
      <c r="N257">
        <v>0</v>
      </c>
      <c r="P257">
        <v>1300</v>
      </c>
      <c r="Q257">
        <v>3.31262146022463</v>
      </c>
      <c r="R257">
        <v>1.70493904394036</v>
      </c>
      <c r="S257">
        <v>3.4132926589397701</v>
      </c>
      <c r="T257">
        <v>8.4308531631047501</v>
      </c>
      <c r="U257">
        <v>5.2895258516957204</v>
      </c>
      <c r="V257">
        <v>4.9479074343425697</v>
      </c>
      <c r="W257">
        <v>4.5656751539186899</v>
      </c>
      <c r="X257">
        <v>14.803108439957001</v>
      </c>
      <c r="Y257">
        <v>0</v>
      </c>
      <c r="Z257">
        <v>0</v>
      </c>
      <c r="AA257">
        <v>0</v>
      </c>
      <c r="AB257">
        <v>0</v>
      </c>
      <c r="AD257">
        <v>1300</v>
      </c>
      <c r="AE257">
        <v>3.4084925333648899</v>
      </c>
      <c r="AF257">
        <v>5.14323913355706</v>
      </c>
      <c r="AG257">
        <v>4.6231498000223796</v>
      </c>
      <c r="AH257">
        <v>13.174881466944299</v>
      </c>
      <c r="AI257">
        <v>9.9117018896316296</v>
      </c>
      <c r="AJ257">
        <v>4.9994594771256997</v>
      </c>
      <c r="AK257">
        <v>9.2293706668535602</v>
      </c>
      <c r="AL257">
        <v>24.140532033610899</v>
      </c>
      <c r="AM257">
        <v>0</v>
      </c>
      <c r="AN257">
        <v>0</v>
      </c>
      <c r="AO257">
        <v>0</v>
      </c>
      <c r="AP257">
        <v>0</v>
      </c>
    </row>
    <row r="258" spans="2:42" x14ac:dyDescent="0.2">
      <c r="B258">
        <v>1350</v>
      </c>
      <c r="C258">
        <v>2.9438659920463999</v>
      </c>
      <c r="D258">
        <v>4.3937562913853299</v>
      </c>
      <c r="E258">
        <v>2.7589166986834699</v>
      </c>
      <c r="F258">
        <v>10.096538982115201</v>
      </c>
      <c r="G258">
        <v>4.2305640908066797</v>
      </c>
      <c r="H258">
        <v>5.1067694047231402</v>
      </c>
      <c r="I258">
        <v>4.40234114096907</v>
      </c>
      <c r="J258">
        <v>13.739674636498901</v>
      </c>
      <c r="K258">
        <v>0</v>
      </c>
      <c r="L258">
        <v>0</v>
      </c>
      <c r="M258">
        <v>0</v>
      </c>
      <c r="N258">
        <v>0</v>
      </c>
      <c r="P258">
        <v>1350</v>
      </c>
      <c r="Q258">
        <v>3.4462429600200202</v>
      </c>
      <c r="R258">
        <v>1.808275083282</v>
      </c>
      <c r="S258">
        <v>3.58172632029456</v>
      </c>
      <c r="T258">
        <v>8.8362443635965704</v>
      </c>
      <c r="U258">
        <v>5.69476451323668</v>
      </c>
      <c r="V258">
        <v>5.8984490902034903</v>
      </c>
      <c r="W258">
        <v>4.8236362464590901</v>
      </c>
      <c r="X258">
        <v>16.4168498498993</v>
      </c>
      <c r="Y258">
        <v>0</v>
      </c>
      <c r="Z258">
        <v>0</v>
      </c>
      <c r="AA258">
        <v>0</v>
      </c>
      <c r="AB258">
        <v>0</v>
      </c>
      <c r="AD258">
        <v>1350</v>
      </c>
      <c r="AE258">
        <v>3.5588139593669998</v>
      </c>
      <c r="AF258">
        <v>5.1741155657472602</v>
      </c>
      <c r="AG258">
        <v>5.2861001584742802</v>
      </c>
      <c r="AH258">
        <v>14.019029683588499</v>
      </c>
      <c r="AI258">
        <v>11.1220544024396</v>
      </c>
      <c r="AJ258">
        <v>4.9479337747375096</v>
      </c>
      <c r="AK258">
        <v>9.10548765037991</v>
      </c>
      <c r="AL258">
        <v>25.175475827557001</v>
      </c>
      <c r="AM258">
        <v>0</v>
      </c>
      <c r="AN258">
        <v>0</v>
      </c>
      <c r="AO258">
        <v>0</v>
      </c>
      <c r="AP258">
        <v>0</v>
      </c>
    </row>
    <row r="259" spans="2:42" x14ac:dyDescent="0.2">
      <c r="B259">
        <v>1400</v>
      </c>
      <c r="C259">
        <v>2.7123298999177501</v>
      </c>
      <c r="D259">
        <v>4.9405891232880199</v>
      </c>
      <c r="E259">
        <v>3.1338236953098302</v>
      </c>
      <c r="F259">
        <v>10.786742718515599</v>
      </c>
      <c r="G259">
        <v>4.1162528171862203</v>
      </c>
      <c r="H259">
        <v>5.5411994603046404</v>
      </c>
      <c r="I259">
        <v>5.1711745965116602</v>
      </c>
      <c r="J259">
        <v>14.8286268740025</v>
      </c>
      <c r="K259">
        <v>0</v>
      </c>
      <c r="L259">
        <v>0</v>
      </c>
      <c r="M259">
        <v>0</v>
      </c>
      <c r="N259">
        <v>0</v>
      </c>
      <c r="P259">
        <v>1400</v>
      </c>
      <c r="Q259">
        <v>3.9641423325807099</v>
      </c>
      <c r="R259">
        <v>2.0015749988678802</v>
      </c>
      <c r="S259">
        <v>3.7125181047445199</v>
      </c>
      <c r="T259">
        <v>9.6782354361931109</v>
      </c>
      <c r="U259">
        <v>6.0397386461138796</v>
      </c>
      <c r="V259">
        <v>5.6190171969252596</v>
      </c>
      <c r="W259">
        <v>5.3377217348465402</v>
      </c>
      <c r="X259">
        <v>16.996477577885699</v>
      </c>
      <c r="Y259">
        <v>0</v>
      </c>
      <c r="Z259">
        <v>0</v>
      </c>
      <c r="AA259">
        <v>0</v>
      </c>
      <c r="AB259">
        <v>0</v>
      </c>
      <c r="AD259">
        <v>1400</v>
      </c>
      <c r="AE259">
        <v>3.5830466666606502</v>
      </c>
      <c r="AF259">
        <v>5.66941756562405</v>
      </c>
      <c r="AG259">
        <v>5.4715943611545699</v>
      </c>
      <c r="AH259">
        <v>14.724058593439301</v>
      </c>
      <c r="AI259">
        <v>10.731273186959999</v>
      </c>
      <c r="AJ259">
        <v>5.1864499850439802</v>
      </c>
      <c r="AK259">
        <v>9.6704298959498107</v>
      </c>
      <c r="AL259">
        <v>25.588153067953801</v>
      </c>
      <c r="AM259">
        <v>0</v>
      </c>
      <c r="AN259">
        <v>0</v>
      </c>
      <c r="AO259">
        <v>0</v>
      </c>
      <c r="AP259">
        <v>0</v>
      </c>
    </row>
    <row r="260" spans="2:42" x14ac:dyDescent="0.2">
      <c r="B260">
        <v>1450</v>
      </c>
      <c r="C260">
        <v>3.1892470923130598</v>
      </c>
      <c r="D260">
        <v>4.9766963060279101</v>
      </c>
      <c r="E260">
        <v>3.1827765102635501</v>
      </c>
      <c r="F260">
        <v>11.348719908604499</v>
      </c>
      <c r="G260">
        <v>3.6272702192605402</v>
      </c>
      <c r="H260">
        <v>5.6360106043278897</v>
      </c>
      <c r="I260">
        <v>5.4089232968836898</v>
      </c>
      <c r="J260">
        <v>14.672204120472101</v>
      </c>
      <c r="K260">
        <v>0</v>
      </c>
      <c r="L260">
        <v>0</v>
      </c>
      <c r="M260">
        <v>0</v>
      </c>
      <c r="N260">
        <v>0</v>
      </c>
      <c r="P260">
        <v>1450</v>
      </c>
      <c r="Q260">
        <v>4.5760364322415104</v>
      </c>
      <c r="R260">
        <v>2.0400860197170498</v>
      </c>
      <c r="S260">
        <v>3.8771895474098699</v>
      </c>
      <c r="T260">
        <v>10.4933119993684</v>
      </c>
      <c r="U260">
        <v>5.4281528394630998</v>
      </c>
      <c r="V260">
        <v>6.2352189721407596</v>
      </c>
      <c r="W260">
        <v>5.8689463256478298</v>
      </c>
      <c r="X260">
        <v>17.5323181372517</v>
      </c>
      <c r="Y260">
        <v>0</v>
      </c>
      <c r="Z260">
        <v>0</v>
      </c>
      <c r="AA260">
        <v>0</v>
      </c>
      <c r="AB260">
        <v>0</v>
      </c>
      <c r="AD260">
        <v>1450</v>
      </c>
      <c r="AE260">
        <v>3.3816647829936501</v>
      </c>
      <c r="AF260">
        <v>5.1330350102077302</v>
      </c>
      <c r="AG260">
        <v>5.4636185773408199</v>
      </c>
      <c r="AH260">
        <v>13.978318370542199</v>
      </c>
      <c r="AI260">
        <v>9.5415128512417908</v>
      </c>
      <c r="AJ260">
        <v>5.0681798094444899</v>
      </c>
      <c r="AK260">
        <v>10.3508953573801</v>
      </c>
      <c r="AL260">
        <v>24.960588018066399</v>
      </c>
      <c r="AM260">
        <v>0</v>
      </c>
      <c r="AN260">
        <v>0</v>
      </c>
      <c r="AO260">
        <v>0</v>
      </c>
      <c r="AP260">
        <v>0</v>
      </c>
    </row>
    <row r="261" spans="2:42" x14ac:dyDescent="0.2">
      <c r="B261">
        <v>1500</v>
      </c>
      <c r="C261">
        <v>3.1365200716408599</v>
      </c>
      <c r="D261">
        <v>5.1309533820234803</v>
      </c>
      <c r="E261">
        <v>3.2243403815779299</v>
      </c>
      <c r="F261">
        <v>11.491813835242301</v>
      </c>
      <c r="G261">
        <v>4.0557601958431002</v>
      </c>
      <c r="H261">
        <v>5.8218670882768402</v>
      </c>
      <c r="I261">
        <v>5.1780487882008304</v>
      </c>
      <c r="J261">
        <v>15.0556760723208</v>
      </c>
      <c r="K261">
        <v>0</v>
      </c>
      <c r="L261">
        <v>0</v>
      </c>
      <c r="M261">
        <v>0</v>
      </c>
      <c r="N261">
        <v>0</v>
      </c>
      <c r="P261">
        <v>1500</v>
      </c>
      <c r="Q261">
        <v>4.4732579172633304</v>
      </c>
      <c r="R261">
        <v>2.0167085917748699</v>
      </c>
      <c r="S261">
        <v>4.1008286930600502</v>
      </c>
      <c r="T261">
        <v>10.590795202098301</v>
      </c>
      <c r="U261">
        <v>5.9707187793079299</v>
      </c>
      <c r="V261">
        <v>6.1273393998254297</v>
      </c>
      <c r="W261">
        <v>5.3701397314390098</v>
      </c>
      <c r="X261">
        <v>17.4681979105724</v>
      </c>
      <c r="Y261">
        <v>0</v>
      </c>
      <c r="Z261">
        <v>0</v>
      </c>
      <c r="AA261">
        <v>0</v>
      </c>
      <c r="AB261">
        <v>0</v>
      </c>
      <c r="AD261">
        <v>1500</v>
      </c>
      <c r="AE261">
        <v>3.7259590206231201</v>
      </c>
      <c r="AF261">
        <v>5.4701516172033404</v>
      </c>
      <c r="AG261">
        <v>5.8914656880534402</v>
      </c>
      <c r="AH261">
        <v>15.087576325879899</v>
      </c>
      <c r="AI261">
        <v>10.0100853768355</v>
      </c>
      <c r="AJ261">
        <v>5.1780621857411298</v>
      </c>
      <c r="AK261">
        <v>10.1207402969694</v>
      </c>
      <c r="AL261">
        <v>25.3088878595461</v>
      </c>
      <c r="AM261">
        <v>0</v>
      </c>
      <c r="AN261">
        <v>0</v>
      </c>
      <c r="AO261">
        <v>0</v>
      </c>
      <c r="AP261">
        <v>0</v>
      </c>
    </row>
    <row r="262" spans="2:42" x14ac:dyDescent="0.2">
      <c r="B262">
        <v>1550</v>
      </c>
      <c r="C262">
        <v>3.1450742132706102</v>
      </c>
      <c r="D262">
        <v>4.2553382629499099</v>
      </c>
      <c r="E262">
        <v>3.22222763239545</v>
      </c>
      <c r="F262">
        <v>10.622640108616</v>
      </c>
      <c r="G262">
        <v>4.7166125970353496</v>
      </c>
      <c r="H262">
        <v>5.9086296802935001</v>
      </c>
      <c r="I262">
        <v>5.1975622348795003</v>
      </c>
      <c r="J262">
        <v>15.8228045122083</v>
      </c>
      <c r="K262">
        <v>0</v>
      </c>
      <c r="L262">
        <v>0</v>
      </c>
      <c r="M262">
        <v>0</v>
      </c>
      <c r="N262">
        <v>0</v>
      </c>
      <c r="P262">
        <v>1550</v>
      </c>
      <c r="Q262">
        <v>4.8261017788361604</v>
      </c>
      <c r="R262">
        <v>2.4562450340426198</v>
      </c>
      <c r="S262">
        <v>4.1957511342047802</v>
      </c>
      <c r="T262">
        <v>11.478097947083601</v>
      </c>
      <c r="U262">
        <v>5.5598812006460596</v>
      </c>
      <c r="V262">
        <v>6.2724450839081598</v>
      </c>
      <c r="W262">
        <v>5.6515886661349004</v>
      </c>
      <c r="X262">
        <v>17.483914950689101</v>
      </c>
      <c r="Y262">
        <v>0</v>
      </c>
      <c r="Z262">
        <v>0</v>
      </c>
      <c r="AA262">
        <v>0</v>
      </c>
      <c r="AB262">
        <v>0</v>
      </c>
      <c r="AD262">
        <v>1550</v>
      </c>
      <c r="AE262">
        <v>3.7291121928473299</v>
      </c>
      <c r="AF262">
        <v>5.2963270114259</v>
      </c>
      <c r="AG262">
        <v>6.7349579156323802</v>
      </c>
      <c r="AH262">
        <v>15.760397119905599</v>
      </c>
      <c r="AI262">
        <v>9.3670050917439607</v>
      </c>
      <c r="AJ262">
        <v>5.6826733688530702</v>
      </c>
      <c r="AK262">
        <v>11.958710590154499</v>
      </c>
      <c r="AL262">
        <v>27.0083890507515</v>
      </c>
      <c r="AM262">
        <v>0</v>
      </c>
      <c r="AN262">
        <v>0</v>
      </c>
      <c r="AO262">
        <v>0</v>
      </c>
      <c r="AP262">
        <v>0</v>
      </c>
    </row>
    <row r="263" spans="2:42" x14ac:dyDescent="0.2">
      <c r="B263">
        <v>1600</v>
      </c>
      <c r="C263">
        <v>3.1047360542812501</v>
      </c>
      <c r="D263">
        <v>4.0815588939500804</v>
      </c>
      <c r="E263">
        <v>3.3818833459376099</v>
      </c>
      <c r="F263">
        <v>10.5681782941689</v>
      </c>
      <c r="G263">
        <v>5.0573025420306896</v>
      </c>
      <c r="H263">
        <v>5.7333401886586399</v>
      </c>
      <c r="I263">
        <v>6.0208513083639996</v>
      </c>
      <c r="J263">
        <v>16.811494039053301</v>
      </c>
      <c r="K263">
        <v>0</v>
      </c>
      <c r="L263">
        <v>0</v>
      </c>
      <c r="M263">
        <v>0</v>
      </c>
      <c r="N263">
        <v>0</v>
      </c>
      <c r="P263">
        <v>1600</v>
      </c>
      <c r="Q263">
        <v>4.14470411251048</v>
      </c>
      <c r="R263">
        <v>2.1486465982133001</v>
      </c>
      <c r="S263">
        <v>4.2087369070094303</v>
      </c>
      <c r="T263">
        <v>10.502087617733199</v>
      </c>
      <c r="U263">
        <v>6.1173684780280997</v>
      </c>
      <c r="V263">
        <v>6.5789502789543697</v>
      </c>
      <c r="W263">
        <v>5.8546454151180196</v>
      </c>
      <c r="X263">
        <v>18.5509641721005</v>
      </c>
      <c r="Y263">
        <v>0</v>
      </c>
      <c r="Z263">
        <v>0</v>
      </c>
      <c r="AA263">
        <v>0</v>
      </c>
      <c r="AB263">
        <v>0</v>
      </c>
      <c r="AD263">
        <v>1600</v>
      </c>
      <c r="AE263">
        <v>3.85307126602443</v>
      </c>
      <c r="AF263">
        <v>6.3726052449214796</v>
      </c>
      <c r="AG263">
        <v>6.8129155138561304</v>
      </c>
      <c r="AH263">
        <v>17.038592024802</v>
      </c>
      <c r="AI263">
        <v>9.9413494825690396</v>
      </c>
      <c r="AJ263">
        <v>5.9138321564807201</v>
      </c>
      <c r="AK263">
        <v>12.573175768052</v>
      </c>
      <c r="AL263">
        <v>28.428357407101799</v>
      </c>
      <c r="AM263">
        <v>0</v>
      </c>
      <c r="AN263">
        <v>0</v>
      </c>
      <c r="AO263">
        <v>0</v>
      </c>
      <c r="AP263">
        <v>0</v>
      </c>
    </row>
    <row r="264" spans="2:42" x14ac:dyDescent="0.2">
      <c r="B264">
        <v>1650</v>
      </c>
      <c r="C264">
        <v>2.4930515754112701</v>
      </c>
      <c r="D264">
        <v>4.4577533883006302</v>
      </c>
      <c r="E264">
        <v>3.57628063668693</v>
      </c>
      <c r="F264">
        <v>10.5270856003988</v>
      </c>
      <c r="G264">
        <v>5.7249166597667198</v>
      </c>
      <c r="H264">
        <v>5.8473813317998902</v>
      </c>
      <c r="I264">
        <v>6.5029290954886303</v>
      </c>
      <c r="J264">
        <v>18.0752270870552</v>
      </c>
      <c r="K264">
        <v>0</v>
      </c>
      <c r="L264">
        <v>0</v>
      </c>
      <c r="M264">
        <v>0</v>
      </c>
      <c r="N264">
        <v>0</v>
      </c>
      <c r="P264">
        <v>1650</v>
      </c>
      <c r="Q264">
        <v>4.0744976718328303</v>
      </c>
      <c r="R264">
        <v>2.2341136542278099</v>
      </c>
      <c r="S264">
        <v>4.2203153893282099</v>
      </c>
      <c r="T264">
        <v>10.528926715388801</v>
      </c>
      <c r="U264">
        <v>6.7102639776745496</v>
      </c>
      <c r="V264">
        <v>7.1589052539772098</v>
      </c>
      <c r="W264">
        <v>5.8760812249957199</v>
      </c>
      <c r="X264">
        <v>19.745250456647501</v>
      </c>
      <c r="Y264">
        <v>0</v>
      </c>
      <c r="Z264">
        <v>0</v>
      </c>
      <c r="AA264">
        <v>0</v>
      </c>
      <c r="AB264">
        <v>0</v>
      </c>
      <c r="AD264">
        <v>1650</v>
      </c>
      <c r="AE264">
        <v>4.3809593661672999</v>
      </c>
      <c r="AF264">
        <v>6.8648575559318399</v>
      </c>
      <c r="AG264">
        <v>7.8412934623408397</v>
      </c>
      <c r="AH264">
        <v>19.087110384439999</v>
      </c>
      <c r="AI264">
        <v>11.120668758048099</v>
      </c>
      <c r="AJ264">
        <v>6.2461980883873904</v>
      </c>
      <c r="AK264">
        <v>14.4952547593348</v>
      </c>
      <c r="AL264">
        <v>31.862121605770199</v>
      </c>
      <c r="AM264">
        <v>0</v>
      </c>
      <c r="AN264">
        <v>0</v>
      </c>
      <c r="AO264">
        <v>0</v>
      </c>
      <c r="AP264">
        <v>0</v>
      </c>
    </row>
    <row r="265" spans="2:42" x14ac:dyDescent="0.2">
      <c r="B265">
        <v>1700</v>
      </c>
      <c r="C265">
        <v>3.1565569853593698</v>
      </c>
      <c r="D265">
        <v>4.5802005331625004</v>
      </c>
      <c r="E265">
        <v>3.5062693098073101</v>
      </c>
      <c r="F265">
        <v>11.243026828329199</v>
      </c>
      <c r="G265">
        <v>6.2579756873389503</v>
      </c>
      <c r="H265">
        <v>6.0839172946478604</v>
      </c>
      <c r="I265">
        <v>6.50083028076227</v>
      </c>
      <c r="J265">
        <v>18.8427232627491</v>
      </c>
      <c r="K265">
        <v>0</v>
      </c>
      <c r="L265">
        <v>0</v>
      </c>
      <c r="M265">
        <v>0</v>
      </c>
      <c r="N265">
        <v>0</v>
      </c>
      <c r="P265">
        <v>1700</v>
      </c>
      <c r="Q265">
        <v>4.2787377563259099</v>
      </c>
      <c r="R265">
        <v>2.6495441174017902</v>
      </c>
      <c r="S265">
        <v>4.4214448138349001</v>
      </c>
      <c r="T265">
        <v>11.349726687562599</v>
      </c>
      <c r="U265">
        <v>7.2456767795596004</v>
      </c>
      <c r="V265">
        <v>7.4531976027451901</v>
      </c>
      <c r="W265">
        <v>6.3598400849474297</v>
      </c>
      <c r="X265">
        <v>21.058714467252202</v>
      </c>
      <c r="Y265">
        <v>0</v>
      </c>
      <c r="Z265">
        <v>0</v>
      </c>
      <c r="AA265">
        <v>0</v>
      </c>
      <c r="AB265">
        <v>0</v>
      </c>
      <c r="AD265">
        <v>1700</v>
      </c>
      <c r="AE265">
        <v>4.57204771440367</v>
      </c>
      <c r="AF265">
        <v>7.7518090213390201</v>
      </c>
      <c r="AG265">
        <v>7.6125287934525296</v>
      </c>
      <c r="AH265">
        <v>19.936385529195199</v>
      </c>
      <c r="AI265">
        <v>10.8807599435677</v>
      </c>
      <c r="AJ265">
        <v>7.33636312529711</v>
      </c>
      <c r="AK265">
        <v>15.5146596983528</v>
      </c>
      <c r="AL265">
        <v>33.731782767217602</v>
      </c>
      <c r="AM265">
        <v>0</v>
      </c>
      <c r="AN265">
        <v>0</v>
      </c>
      <c r="AO265">
        <v>0</v>
      </c>
      <c r="AP265">
        <v>0</v>
      </c>
    </row>
    <row r="266" spans="2:42" x14ac:dyDescent="0.2">
      <c r="B266">
        <v>1750</v>
      </c>
      <c r="C266">
        <v>3.3087964709523501</v>
      </c>
      <c r="D266">
        <v>4.2245181356249697</v>
      </c>
      <c r="E266">
        <v>3.6014402283907598</v>
      </c>
      <c r="F266">
        <v>11.134754834968099</v>
      </c>
      <c r="G266">
        <v>6.5929149812522496</v>
      </c>
      <c r="H266">
        <v>6.5193682250934897</v>
      </c>
      <c r="I266">
        <v>7.1361848466195203</v>
      </c>
      <c r="J266">
        <v>20.248468052965301</v>
      </c>
      <c r="K266">
        <v>0</v>
      </c>
      <c r="L266">
        <v>0</v>
      </c>
      <c r="M266">
        <v>0</v>
      </c>
      <c r="N266">
        <v>0</v>
      </c>
      <c r="P266">
        <v>1750</v>
      </c>
      <c r="Q266">
        <v>4.4563945957018403</v>
      </c>
      <c r="R266">
        <v>2.7827007345112298</v>
      </c>
      <c r="S266">
        <v>4.9588747104808499</v>
      </c>
      <c r="T266">
        <v>12.1979700406939</v>
      </c>
      <c r="U266">
        <v>7.37936577007632</v>
      </c>
      <c r="V266">
        <v>6.9809314154181399</v>
      </c>
      <c r="W266">
        <v>6.9123564709778202</v>
      </c>
      <c r="X266">
        <v>21.272653656472301</v>
      </c>
      <c r="Y266">
        <v>0</v>
      </c>
      <c r="Z266">
        <v>0</v>
      </c>
      <c r="AA266">
        <v>0</v>
      </c>
      <c r="AB266">
        <v>0</v>
      </c>
      <c r="AD266">
        <v>1750</v>
      </c>
      <c r="AE266">
        <v>4.8963111508646104</v>
      </c>
      <c r="AF266">
        <v>7.1600114691680004</v>
      </c>
      <c r="AG266">
        <v>7.6973131251469402</v>
      </c>
      <c r="AH266">
        <v>19.753635745179501</v>
      </c>
      <c r="AI266">
        <v>11.025791364707</v>
      </c>
      <c r="AJ266">
        <v>7.3959698968914402</v>
      </c>
      <c r="AK266">
        <v>15.5870856719896</v>
      </c>
      <c r="AL266">
        <v>34.008846933588103</v>
      </c>
      <c r="AM266">
        <v>0</v>
      </c>
      <c r="AN266">
        <v>0</v>
      </c>
      <c r="AO266">
        <v>0</v>
      </c>
      <c r="AP266">
        <v>0</v>
      </c>
    </row>
    <row r="267" spans="2:42" x14ac:dyDescent="0.2">
      <c r="B267">
        <v>1800</v>
      </c>
      <c r="C267">
        <v>3.6759556692632001</v>
      </c>
      <c r="D267">
        <v>4.7406705516823298</v>
      </c>
      <c r="E267">
        <v>3.3837796382133498</v>
      </c>
      <c r="F267">
        <v>11.8004058591589</v>
      </c>
      <c r="G267">
        <v>7.61560182891066</v>
      </c>
      <c r="H267">
        <v>6.2725360806273498</v>
      </c>
      <c r="I267">
        <v>7.83772806777709</v>
      </c>
      <c r="J267">
        <v>21.725865977315099</v>
      </c>
      <c r="K267">
        <v>0</v>
      </c>
      <c r="L267">
        <v>0</v>
      </c>
      <c r="M267">
        <v>0</v>
      </c>
      <c r="N267">
        <v>0</v>
      </c>
      <c r="P267">
        <v>1800</v>
      </c>
      <c r="Q267">
        <v>4.6806265984725304</v>
      </c>
      <c r="R267">
        <v>2.8195462771797</v>
      </c>
      <c r="S267">
        <v>5.2548308134218402</v>
      </c>
      <c r="T267">
        <v>12.755003689074099</v>
      </c>
      <c r="U267">
        <v>8.2417814722001204</v>
      </c>
      <c r="V267">
        <v>7.04700737805552</v>
      </c>
      <c r="W267">
        <v>7.9272310969083302</v>
      </c>
      <c r="X267">
        <v>23.216019947164</v>
      </c>
      <c r="Y267">
        <v>0</v>
      </c>
      <c r="Z267">
        <v>0</v>
      </c>
      <c r="AA267">
        <v>0</v>
      </c>
      <c r="AB267">
        <v>0</v>
      </c>
      <c r="AD267">
        <v>1800</v>
      </c>
      <c r="AE267">
        <v>5.4551844349031002</v>
      </c>
      <c r="AF267">
        <v>7.8075576720622903</v>
      </c>
      <c r="AG267">
        <v>7.4539430829380597</v>
      </c>
      <c r="AH267">
        <v>20.716685189903401</v>
      </c>
      <c r="AI267">
        <v>11.667954204301299</v>
      </c>
      <c r="AJ267">
        <v>7.4111226893713598</v>
      </c>
      <c r="AK267">
        <v>17.1661861420476</v>
      </c>
      <c r="AL267">
        <v>36.2452630357202</v>
      </c>
      <c r="AM267">
        <v>0</v>
      </c>
      <c r="AN267">
        <v>0</v>
      </c>
      <c r="AO267">
        <v>0</v>
      </c>
      <c r="AP267">
        <v>0</v>
      </c>
    </row>
    <row r="268" spans="2:42" x14ac:dyDescent="0.2">
      <c r="B268">
        <v>1850</v>
      </c>
      <c r="C268">
        <v>3.9886834462257199</v>
      </c>
      <c r="D268">
        <v>4.4835825626653598</v>
      </c>
      <c r="E268">
        <v>3.2343426861081301</v>
      </c>
      <c r="F268">
        <v>11.706608694999201</v>
      </c>
      <c r="G268">
        <v>7.7305848901781697</v>
      </c>
      <c r="H268">
        <v>6.7419725096215997</v>
      </c>
      <c r="I268">
        <v>8.60701234834346</v>
      </c>
      <c r="J268">
        <v>23.0795697481432</v>
      </c>
      <c r="K268">
        <v>0</v>
      </c>
      <c r="L268">
        <v>0</v>
      </c>
      <c r="M268">
        <v>0</v>
      </c>
      <c r="N268">
        <v>0</v>
      </c>
      <c r="P268">
        <v>1850</v>
      </c>
      <c r="Q268">
        <v>4.9122287703313399</v>
      </c>
      <c r="R268">
        <v>3.2825835644815502</v>
      </c>
      <c r="S268">
        <v>5.4720885453202701</v>
      </c>
      <c r="T268">
        <v>13.6669008801332</v>
      </c>
      <c r="U268">
        <v>9.50449908575027</v>
      </c>
      <c r="V268">
        <v>7.1977972617948298</v>
      </c>
      <c r="W268">
        <v>8.1479965011757294</v>
      </c>
      <c r="X268">
        <v>24.850292848720802</v>
      </c>
      <c r="Y268">
        <v>0</v>
      </c>
      <c r="Z268">
        <v>0</v>
      </c>
      <c r="AA268">
        <v>0</v>
      </c>
      <c r="AB268">
        <v>0</v>
      </c>
      <c r="AD268">
        <v>1850</v>
      </c>
      <c r="AE268">
        <v>5.2670372338445199</v>
      </c>
      <c r="AF268">
        <v>7.5125021404544103</v>
      </c>
      <c r="AG268">
        <v>8.0195152666578107</v>
      </c>
      <c r="AH268">
        <v>20.799054640956701</v>
      </c>
      <c r="AI268">
        <v>12.074676299421499</v>
      </c>
      <c r="AJ268">
        <v>7.65054640335826</v>
      </c>
      <c r="AK268">
        <v>16.257052124284598</v>
      </c>
      <c r="AL268">
        <v>35.982274827064401</v>
      </c>
      <c r="AM268">
        <v>0</v>
      </c>
      <c r="AN268">
        <v>0</v>
      </c>
      <c r="AO268">
        <v>0</v>
      </c>
      <c r="AP268">
        <v>0</v>
      </c>
    </row>
    <row r="269" spans="2:42" x14ac:dyDescent="0.2">
      <c r="B269">
        <v>1900</v>
      </c>
      <c r="C269">
        <v>3.7646523778990302</v>
      </c>
      <c r="D269">
        <v>4.3730232235629201</v>
      </c>
      <c r="E269">
        <v>3.0193399447501998</v>
      </c>
      <c r="F269">
        <v>11.157015546212101</v>
      </c>
      <c r="G269">
        <v>7.9785743319418598</v>
      </c>
      <c r="H269">
        <v>6.7460402663961903</v>
      </c>
      <c r="I269">
        <v>9.2564487852437107</v>
      </c>
      <c r="J269">
        <v>23.981063383581802</v>
      </c>
      <c r="K269">
        <v>0</v>
      </c>
      <c r="L269">
        <v>0</v>
      </c>
      <c r="M269">
        <v>0</v>
      </c>
      <c r="N269">
        <v>0</v>
      </c>
      <c r="P269">
        <v>1900</v>
      </c>
      <c r="Q269">
        <v>4.7948005454960301</v>
      </c>
      <c r="R269">
        <v>3.37157256724368</v>
      </c>
      <c r="S269">
        <v>5.26243660313623</v>
      </c>
      <c r="T269">
        <v>13.4288097158759</v>
      </c>
      <c r="U269">
        <v>9.77663170569679</v>
      </c>
      <c r="V269">
        <v>7.1402843871488404</v>
      </c>
      <c r="W269">
        <v>8.3078586460484694</v>
      </c>
      <c r="X269">
        <v>25.224774738894101</v>
      </c>
      <c r="Y269">
        <v>0</v>
      </c>
      <c r="Z269">
        <v>0</v>
      </c>
      <c r="AA269">
        <v>0</v>
      </c>
      <c r="AB269">
        <v>0</v>
      </c>
      <c r="AD269">
        <v>1900</v>
      </c>
      <c r="AE269">
        <v>5.7684537226104204</v>
      </c>
      <c r="AF269">
        <v>7.7979806131873399</v>
      </c>
      <c r="AG269">
        <v>8.1267467540562492</v>
      </c>
      <c r="AH269">
        <v>21.693181089854001</v>
      </c>
      <c r="AI269">
        <v>13.545491142738101</v>
      </c>
      <c r="AJ269">
        <v>8.6219991717423596</v>
      </c>
      <c r="AK269">
        <v>16.4388200510841</v>
      </c>
      <c r="AL269">
        <v>38.606310365564603</v>
      </c>
      <c r="AM269">
        <v>0</v>
      </c>
      <c r="AN269">
        <v>0</v>
      </c>
      <c r="AO269">
        <v>0</v>
      </c>
      <c r="AP269">
        <v>0</v>
      </c>
    </row>
    <row r="270" spans="2:42" x14ac:dyDescent="0.2">
      <c r="B270">
        <v>1950</v>
      </c>
      <c r="C270">
        <v>4.0670615844366402</v>
      </c>
      <c r="D270">
        <v>4.5097989030733698</v>
      </c>
      <c r="E270">
        <v>2.97364214590189</v>
      </c>
      <c r="F270">
        <v>11.550502633411901</v>
      </c>
      <c r="G270">
        <v>7.9402095974996696</v>
      </c>
      <c r="H270">
        <v>6.5024149580459998</v>
      </c>
      <c r="I270">
        <v>9.4436624620339291</v>
      </c>
      <c r="J270">
        <v>23.886287017579601</v>
      </c>
      <c r="K270">
        <v>0</v>
      </c>
      <c r="L270">
        <v>0</v>
      </c>
      <c r="M270">
        <v>0</v>
      </c>
      <c r="N270">
        <v>0</v>
      </c>
      <c r="P270">
        <v>1950</v>
      </c>
      <c r="Q270">
        <v>4.9773531445704604</v>
      </c>
      <c r="R270">
        <v>3.8718404477000901</v>
      </c>
      <c r="S270">
        <v>6.6165632110978398</v>
      </c>
      <c r="T270">
        <v>15.4657568033684</v>
      </c>
      <c r="U270">
        <v>9.4867098999892896</v>
      </c>
      <c r="V270">
        <v>7.4136754559555902</v>
      </c>
      <c r="W270">
        <v>8.8326536017320691</v>
      </c>
      <c r="X270">
        <v>25.733038957677</v>
      </c>
      <c r="Y270">
        <v>0</v>
      </c>
      <c r="Z270">
        <v>0</v>
      </c>
      <c r="AA270">
        <v>0</v>
      </c>
      <c r="AB270">
        <v>0</v>
      </c>
      <c r="AD270">
        <v>1950</v>
      </c>
      <c r="AE270">
        <v>6.1495585354800797</v>
      </c>
      <c r="AF270">
        <v>8.8200705185691106</v>
      </c>
      <c r="AG270">
        <v>8.0398373041148403</v>
      </c>
      <c r="AH270">
        <v>23.009466358164001</v>
      </c>
      <c r="AI270">
        <v>13.509741854158699</v>
      </c>
      <c r="AJ270">
        <v>7.9157335042330903</v>
      </c>
      <c r="AK270">
        <v>17.118351447811801</v>
      </c>
      <c r="AL270">
        <v>38.543826806203597</v>
      </c>
      <c r="AM270">
        <v>0</v>
      </c>
      <c r="AN270">
        <v>0</v>
      </c>
      <c r="AO270">
        <v>0</v>
      </c>
      <c r="AP270">
        <v>0</v>
      </c>
    </row>
    <row r="271" spans="2:42" x14ac:dyDescent="0.2">
      <c r="B271">
        <v>2000</v>
      </c>
      <c r="C271">
        <v>3.9747067604202302</v>
      </c>
      <c r="D271">
        <v>4.5662876073497296</v>
      </c>
      <c r="E271">
        <v>3.2400560842042698</v>
      </c>
      <c r="F271">
        <v>11.781050451974201</v>
      </c>
      <c r="G271">
        <v>7.6804055431799503</v>
      </c>
      <c r="H271">
        <v>7.3305576640378698</v>
      </c>
      <c r="I271">
        <v>9.9550367986927508</v>
      </c>
      <c r="J271">
        <v>24.966000005910601</v>
      </c>
      <c r="K271">
        <v>0</v>
      </c>
      <c r="L271">
        <v>0</v>
      </c>
      <c r="M271">
        <v>0</v>
      </c>
      <c r="N271">
        <v>0</v>
      </c>
      <c r="P271">
        <v>2000</v>
      </c>
      <c r="Q271">
        <v>6.0258458292031998</v>
      </c>
      <c r="R271">
        <v>3.91475994170202</v>
      </c>
      <c r="S271">
        <v>6.69198609428636</v>
      </c>
      <c r="T271">
        <v>16.6325918651916</v>
      </c>
      <c r="U271">
        <v>9.5698719572444304</v>
      </c>
      <c r="V271">
        <v>8.2538446329778292</v>
      </c>
      <c r="W271">
        <v>9.4028843370427193</v>
      </c>
      <c r="X271">
        <v>27.226600927265</v>
      </c>
      <c r="Y271">
        <v>0</v>
      </c>
      <c r="Z271">
        <v>0</v>
      </c>
      <c r="AA271">
        <v>0</v>
      </c>
      <c r="AB271">
        <v>0</v>
      </c>
      <c r="AD271">
        <v>2000</v>
      </c>
      <c r="AE271">
        <v>6.4334943442261503</v>
      </c>
      <c r="AF271">
        <v>8.6032894160033209</v>
      </c>
      <c r="AG271">
        <v>7.7966150757087096</v>
      </c>
      <c r="AH271">
        <v>22.833398835938201</v>
      </c>
      <c r="AI271">
        <v>12.4844153513253</v>
      </c>
      <c r="AJ271">
        <v>7.4731566937556604</v>
      </c>
      <c r="AK271">
        <v>17.171787356548499</v>
      </c>
      <c r="AL271">
        <v>37.1293594016295</v>
      </c>
      <c r="AM271">
        <v>0</v>
      </c>
      <c r="AN271">
        <v>0</v>
      </c>
      <c r="AO271">
        <v>0</v>
      </c>
      <c r="AP271">
        <v>0</v>
      </c>
    </row>
    <row r="272" spans="2:42" x14ac:dyDescent="0.2">
      <c r="B272">
        <v>2050</v>
      </c>
      <c r="C272">
        <v>3.78720198008266</v>
      </c>
      <c r="D272">
        <v>4.9124061350616</v>
      </c>
      <c r="E272">
        <v>3.25188252938946</v>
      </c>
      <c r="F272">
        <v>11.951490644533701</v>
      </c>
      <c r="G272">
        <v>9.3153341753097205</v>
      </c>
      <c r="H272">
        <v>8.1831705090999005</v>
      </c>
      <c r="I272">
        <v>10.4224888381057</v>
      </c>
      <c r="J272">
        <v>27.920993522515399</v>
      </c>
      <c r="K272">
        <v>0</v>
      </c>
      <c r="L272">
        <v>0</v>
      </c>
      <c r="M272">
        <v>0</v>
      </c>
      <c r="N272">
        <v>0</v>
      </c>
      <c r="P272">
        <v>2050</v>
      </c>
      <c r="Q272">
        <v>6.7744716381638597</v>
      </c>
      <c r="R272">
        <v>4.3322143165822897</v>
      </c>
      <c r="S272">
        <v>6.7122939275893296</v>
      </c>
      <c r="T272">
        <v>17.818979882335501</v>
      </c>
      <c r="U272">
        <v>9.6160272731697205</v>
      </c>
      <c r="V272">
        <v>8.1728210156945895</v>
      </c>
      <c r="W272">
        <v>10.301743454269801</v>
      </c>
      <c r="X272">
        <v>28.090591743134102</v>
      </c>
      <c r="Y272">
        <v>0</v>
      </c>
      <c r="Z272">
        <v>0</v>
      </c>
      <c r="AA272">
        <v>0</v>
      </c>
      <c r="AB272">
        <v>0</v>
      </c>
      <c r="AD272">
        <v>2050</v>
      </c>
      <c r="AE272">
        <v>7.3218420069882697</v>
      </c>
      <c r="AF272">
        <v>7.8163067560787898</v>
      </c>
      <c r="AG272">
        <v>8.46017738234519</v>
      </c>
      <c r="AH272">
        <v>23.598326145412301</v>
      </c>
      <c r="AI272">
        <v>13.6033874350635</v>
      </c>
      <c r="AJ272">
        <v>7.40528642354864</v>
      </c>
      <c r="AK272">
        <v>18.6275084138769</v>
      </c>
      <c r="AL272">
        <v>39.636182272489002</v>
      </c>
      <c r="AM272">
        <v>0</v>
      </c>
      <c r="AN272">
        <v>0</v>
      </c>
      <c r="AO272">
        <v>0</v>
      </c>
      <c r="AP272">
        <v>0</v>
      </c>
    </row>
    <row r="273" spans="2:42" x14ac:dyDescent="0.2">
      <c r="B273">
        <v>2100</v>
      </c>
      <c r="C273">
        <v>4.03645937567003</v>
      </c>
      <c r="D273">
        <v>4.7934115111194799</v>
      </c>
      <c r="E273">
        <v>3.51409129280932</v>
      </c>
      <c r="F273">
        <v>12.343962179598799</v>
      </c>
      <c r="G273">
        <v>10.1666856616147</v>
      </c>
      <c r="H273">
        <v>8.3059229589170496</v>
      </c>
      <c r="I273">
        <v>10.2755423148615</v>
      </c>
      <c r="J273">
        <v>28.748150935393301</v>
      </c>
      <c r="K273">
        <v>0</v>
      </c>
      <c r="L273">
        <v>0</v>
      </c>
      <c r="M273">
        <v>0</v>
      </c>
      <c r="N273">
        <v>0</v>
      </c>
      <c r="P273">
        <v>2100</v>
      </c>
      <c r="Q273">
        <v>7.2811360487929697</v>
      </c>
      <c r="R273">
        <v>3.95550594400002</v>
      </c>
      <c r="S273">
        <v>7.0947507667010203</v>
      </c>
      <c r="T273">
        <v>18.331392759494001</v>
      </c>
      <c r="U273">
        <v>9.6864674578316503</v>
      </c>
      <c r="V273">
        <v>8.1387685734379698</v>
      </c>
      <c r="W273">
        <v>10.873663316548001</v>
      </c>
      <c r="X273">
        <v>28.698899347817601</v>
      </c>
      <c r="Y273">
        <v>0</v>
      </c>
      <c r="Z273">
        <v>0</v>
      </c>
      <c r="AA273">
        <v>0</v>
      </c>
      <c r="AB273">
        <v>0</v>
      </c>
      <c r="AD273">
        <v>2100</v>
      </c>
      <c r="AE273">
        <v>6.94311595110866</v>
      </c>
      <c r="AF273">
        <v>7.8669116381835202</v>
      </c>
      <c r="AG273">
        <v>8.7070297672891606</v>
      </c>
      <c r="AH273">
        <v>23.5170573565814</v>
      </c>
      <c r="AI273">
        <v>13.943078901763499</v>
      </c>
      <c r="AJ273">
        <v>8.1675967225269499</v>
      </c>
      <c r="AK273">
        <v>18.737625777701599</v>
      </c>
      <c r="AL273">
        <v>40.848301401992003</v>
      </c>
      <c r="AM273">
        <v>0</v>
      </c>
      <c r="AN273">
        <v>0</v>
      </c>
      <c r="AO273">
        <v>0</v>
      </c>
      <c r="AP273">
        <v>0</v>
      </c>
    </row>
    <row r="274" spans="2:42" x14ac:dyDescent="0.2">
      <c r="B274">
        <v>2150</v>
      </c>
      <c r="C274">
        <v>4.23670148711627</v>
      </c>
      <c r="D274">
        <v>4.6040423266374999</v>
      </c>
      <c r="E274">
        <v>3.70852015250304</v>
      </c>
      <c r="F274">
        <v>12.549263966256801</v>
      </c>
      <c r="G274">
        <v>10.0226954869569</v>
      </c>
      <c r="H274">
        <v>9.0838506738923108</v>
      </c>
      <c r="I274">
        <v>10.690149124804099</v>
      </c>
      <c r="J274">
        <v>29.796695285653399</v>
      </c>
      <c r="K274">
        <v>0</v>
      </c>
      <c r="L274">
        <v>0</v>
      </c>
      <c r="M274">
        <v>0</v>
      </c>
      <c r="N274">
        <v>0</v>
      </c>
      <c r="P274">
        <v>2150</v>
      </c>
      <c r="Q274">
        <v>6.8558773389358798</v>
      </c>
      <c r="R274">
        <v>4.5267564776910199</v>
      </c>
      <c r="S274">
        <v>7.7305576375722298</v>
      </c>
      <c r="T274">
        <v>19.1131914541991</v>
      </c>
      <c r="U274">
        <v>9.7749915897291899</v>
      </c>
      <c r="V274">
        <v>8.2985044324271602</v>
      </c>
      <c r="W274">
        <v>11.544606893941999</v>
      </c>
      <c r="X274">
        <v>29.618102916098302</v>
      </c>
      <c r="Y274">
        <v>0</v>
      </c>
      <c r="Z274">
        <v>0</v>
      </c>
      <c r="AA274">
        <v>0</v>
      </c>
      <c r="AB274">
        <v>0</v>
      </c>
      <c r="AD274">
        <v>2150</v>
      </c>
      <c r="AE274">
        <v>7.1933423230368403</v>
      </c>
      <c r="AF274">
        <v>8.8349098285340606</v>
      </c>
      <c r="AG274">
        <v>8.2684958245361493</v>
      </c>
      <c r="AH274">
        <v>24.296747976107</v>
      </c>
      <c r="AI274">
        <v>13.9785184936613</v>
      </c>
      <c r="AJ274">
        <v>8.8073672020910596</v>
      </c>
      <c r="AK274">
        <v>19.104043820348299</v>
      </c>
      <c r="AL274">
        <v>41.8899295161007</v>
      </c>
      <c r="AM274">
        <v>0</v>
      </c>
      <c r="AN274">
        <v>0</v>
      </c>
      <c r="AO274">
        <v>0</v>
      </c>
      <c r="AP274">
        <v>0</v>
      </c>
    </row>
    <row r="275" spans="2:42" x14ac:dyDescent="0.2">
      <c r="B275">
        <v>2200</v>
      </c>
      <c r="C275">
        <v>4.1359244917148201</v>
      </c>
      <c r="D275">
        <v>4.5508300046034602</v>
      </c>
      <c r="E275">
        <v>4.1023766665396799</v>
      </c>
      <c r="F275">
        <v>12.789131162858</v>
      </c>
      <c r="G275">
        <v>10.4736878053791</v>
      </c>
      <c r="H275">
        <v>9.7795919057014409</v>
      </c>
      <c r="I275">
        <v>10.757054996764699</v>
      </c>
      <c r="J275">
        <v>31.0103347078452</v>
      </c>
      <c r="K275">
        <v>0</v>
      </c>
      <c r="L275">
        <v>0</v>
      </c>
      <c r="M275">
        <v>0</v>
      </c>
      <c r="N275">
        <v>0</v>
      </c>
      <c r="P275">
        <v>2200</v>
      </c>
      <c r="Q275">
        <v>7.2810738153766499</v>
      </c>
      <c r="R275">
        <v>4.6619015914594604</v>
      </c>
      <c r="S275">
        <v>7.67914315057567</v>
      </c>
      <c r="T275">
        <v>19.622118557411799</v>
      </c>
      <c r="U275">
        <v>10.346761502023201</v>
      </c>
      <c r="V275">
        <v>8.5979111473987508</v>
      </c>
      <c r="W275">
        <v>11.822951123859401</v>
      </c>
      <c r="X275">
        <v>30.767623773281301</v>
      </c>
      <c r="Y275">
        <v>0</v>
      </c>
      <c r="Z275">
        <v>0</v>
      </c>
      <c r="AA275">
        <v>0</v>
      </c>
      <c r="AB275">
        <v>0</v>
      </c>
      <c r="AD275">
        <v>2200</v>
      </c>
      <c r="AE275">
        <v>7.8432595221511203</v>
      </c>
      <c r="AF275">
        <v>8.9614751213501602</v>
      </c>
      <c r="AG275">
        <v>8.6675175701154501</v>
      </c>
      <c r="AH275">
        <v>25.472252213616699</v>
      </c>
      <c r="AI275">
        <v>14.156519531751099</v>
      </c>
      <c r="AJ275">
        <v>8.9574527285178807</v>
      </c>
      <c r="AK275">
        <v>19.5916995063243</v>
      </c>
      <c r="AL275">
        <v>42.705671766593298</v>
      </c>
      <c r="AM275">
        <v>0</v>
      </c>
      <c r="AN275">
        <v>0</v>
      </c>
      <c r="AO275">
        <v>0</v>
      </c>
      <c r="AP275">
        <v>0</v>
      </c>
    </row>
    <row r="276" spans="2:42" x14ac:dyDescent="0.2">
      <c r="B276">
        <v>2250</v>
      </c>
      <c r="C276">
        <v>4.5713076740732896</v>
      </c>
      <c r="D276">
        <v>4.8933749098599302</v>
      </c>
      <c r="E276">
        <v>3.8756559363266798</v>
      </c>
      <c r="F276">
        <v>13.3403385202599</v>
      </c>
      <c r="G276">
        <v>9.2920101480105508</v>
      </c>
      <c r="H276">
        <v>9.7814581734857207</v>
      </c>
      <c r="I276">
        <v>11.1889476265467</v>
      </c>
      <c r="J276">
        <v>30.262415948043</v>
      </c>
      <c r="K276">
        <v>0</v>
      </c>
      <c r="L276">
        <v>0</v>
      </c>
      <c r="M276">
        <v>0</v>
      </c>
      <c r="N276">
        <v>0</v>
      </c>
      <c r="P276">
        <v>2250</v>
      </c>
      <c r="Q276">
        <v>7.5349763680956299</v>
      </c>
      <c r="R276">
        <v>5.0927518141114501</v>
      </c>
      <c r="S276">
        <v>7.2206616164164501</v>
      </c>
      <c r="T276">
        <v>19.848389798623501</v>
      </c>
      <c r="U276">
        <v>10.889940495341</v>
      </c>
      <c r="V276">
        <v>7.6951603707276401</v>
      </c>
      <c r="W276">
        <v>12.0282611537856</v>
      </c>
      <c r="X276">
        <v>30.6133620198542</v>
      </c>
      <c r="Y276">
        <v>0</v>
      </c>
      <c r="Z276">
        <v>0</v>
      </c>
      <c r="AA276">
        <v>0</v>
      </c>
      <c r="AB276">
        <v>0</v>
      </c>
      <c r="AD276">
        <v>2250</v>
      </c>
      <c r="AE276">
        <v>7.9796602703822197</v>
      </c>
      <c r="AF276">
        <v>8.6312037494437899</v>
      </c>
      <c r="AG276">
        <v>9.4163886455042203</v>
      </c>
      <c r="AH276">
        <v>26.027252665330199</v>
      </c>
      <c r="AI276">
        <v>14.916980176016301</v>
      </c>
      <c r="AJ276">
        <v>9.0903330812494492</v>
      </c>
      <c r="AK276">
        <v>19.2162532512673</v>
      </c>
      <c r="AL276">
        <v>43.223566508533096</v>
      </c>
      <c r="AM276">
        <v>0</v>
      </c>
      <c r="AN276">
        <v>0</v>
      </c>
      <c r="AO276">
        <v>0</v>
      </c>
      <c r="AP276">
        <v>0</v>
      </c>
    </row>
    <row r="277" spans="2:42" x14ac:dyDescent="0.2">
      <c r="B277">
        <v>2300</v>
      </c>
      <c r="C277">
        <v>5.2272834381290698</v>
      </c>
      <c r="D277">
        <v>5.4185213465941304</v>
      </c>
      <c r="E277">
        <v>3.8383020439704301</v>
      </c>
      <c r="F277">
        <v>14.4841068286936</v>
      </c>
      <c r="G277">
        <v>9.6076991094949395</v>
      </c>
      <c r="H277">
        <v>10.751479557401399</v>
      </c>
      <c r="I277">
        <v>10.890143430480901</v>
      </c>
      <c r="J277">
        <v>31.249322097377199</v>
      </c>
      <c r="K277">
        <v>0</v>
      </c>
      <c r="L277">
        <v>0</v>
      </c>
      <c r="M277">
        <v>0</v>
      </c>
      <c r="N277">
        <v>0</v>
      </c>
      <c r="P277">
        <v>2300</v>
      </c>
      <c r="Q277">
        <v>8.1826073658141301</v>
      </c>
      <c r="R277">
        <v>5.0862066711537901</v>
      </c>
      <c r="S277">
        <v>6.7818942587113202</v>
      </c>
      <c r="T277">
        <v>20.0507082956793</v>
      </c>
      <c r="U277">
        <v>10.3827981010614</v>
      </c>
      <c r="V277">
        <v>7.99015680041789</v>
      </c>
      <c r="W277">
        <v>11.604287252166399</v>
      </c>
      <c r="X277">
        <v>29.977242153645701</v>
      </c>
      <c r="Y277">
        <v>0</v>
      </c>
      <c r="Z277">
        <v>0</v>
      </c>
      <c r="AA277">
        <v>0</v>
      </c>
      <c r="AB277">
        <v>0</v>
      </c>
      <c r="AD277">
        <v>2300</v>
      </c>
      <c r="AE277">
        <v>8.5461924164460505</v>
      </c>
      <c r="AF277">
        <v>8.6818166926113207</v>
      </c>
      <c r="AG277">
        <v>10.167135628535901</v>
      </c>
      <c r="AH277">
        <v>27.395144737593299</v>
      </c>
      <c r="AI277">
        <v>15.5513847858343</v>
      </c>
      <c r="AJ277">
        <v>8.5490556594953695</v>
      </c>
      <c r="AK277">
        <v>21.509114506880302</v>
      </c>
      <c r="AL277">
        <v>45.609554952209898</v>
      </c>
      <c r="AM277">
        <v>0</v>
      </c>
      <c r="AN277">
        <v>0</v>
      </c>
      <c r="AO277">
        <v>0</v>
      </c>
      <c r="AP277">
        <v>0</v>
      </c>
    </row>
    <row r="278" spans="2:42" x14ac:dyDescent="0.2">
      <c r="B278">
        <v>2350</v>
      </c>
      <c r="C278">
        <v>5.3168018528622003</v>
      </c>
      <c r="D278">
        <v>6.2801505833181803</v>
      </c>
      <c r="E278">
        <v>3.6810085063156501</v>
      </c>
      <c r="F278">
        <v>15.277960942496</v>
      </c>
      <c r="G278">
        <v>9.8144835552954195</v>
      </c>
      <c r="H278">
        <v>10.674767747879301</v>
      </c>
      <c r="I278">
        <v>10.808024350286299</v>
      </c>
      <c r="J278">
        <v>31.297275653461099</v>
      </c>
      <c r="K278">
        <v>0</v>
      </c>
      <c r="L278">
        <v>0</v>
      </c>
      <c r="M278">
        <v>0</v>
      </c>
      <c r="N278">
        <v>0</v>
      </c>
      <c r="P278">
        <v>2350</v>
      </c>
      <c r="Q278">
        <v>7.8658345218371197</v>
      </c>
      <c r="R278">
        <v>4.9749689065619398</v>
      </c>
      <c r="S278">
        <v>7.5458734578985798</v>
      </c>
      <c r="T278">
        <v>20.3866768862976</v>
      </c>
      <c r="U278">
        <v>11.3626349998548</v>
      </c>
      <c r="V278">
        <v>8.6967592954694393</v>
      </c>
      <c r="W278">
        <v>11.9642077574767</v>
      </c>
      <c r="X278">
        <v>32.023602052801003</v>
      </c>
      <c r="Y278">
        <v>0</v>
      </c>
      <c r="Z278">
        <v>0</v>
      </c>
      <c r="AA278">
        <v>0</v>
      </c>
      <c r="AB278">
        <v>0</v>
      </c>
      <c r="AD278">
        <v>2350</v>
      </c>
      <c r="AE278">
        <v>8.3326714196631393</v>
      </c>
      <c r="AF278">
        <v>8.3155043817778598</v>
      </c>
      <c r="AG278">
        <v>10.9254859547005</v>
      </c>
      <c r="AH278">
        <v>27.573661756141501</v>
      </c>
      <c r="AI278">
        <v>15.7123607052864</v>
      </c>
      <c r="AJ278">
        <v>8.4001127997272906</v>
      </c>
      <c r="AK278">
        <v>20.643666122108399</v>
      </c>
      <c r="AL278">
        <v>44.756139627122202</v>
      </c>
      <c r="AM278">
        <v>0</v>
      </c>
      <c r="AN278">
        <v>0</v>
      </c>
      <c r="AO278">
        <v>0</v>
      </c>
      <c r="AP278">
        <v>0</v>
      </c>
    </row>
    <row r="279" spans="2:42" x14ac:dyDescent="0.2">
      <c r="B279">
        <v>2400</v>
      </c>
      <c r="C279">
        <v>5.02741757045996</v>
      </c>
      <c r="D279">
        <v>7.1411444893483402</v>
      </c>
      <c r="E279">
        <v>3.7600535580670398</v>
      </c>
      <c r="F279">
        <v>15.9286156178753</v>
      </c>
      <c r="G279">
        <v>9.9811803174693097</v>
      </c>
      <c r="H279">
        <v>11.323698877344899</v>
      </c>
      <c r="I279">
        <v>10.990604830829</v>
      </c>
      <c r="J279">
        <v>32.295484025643198</v>
      </c>
      <c r="K279">
        <v>0</v>
      </c>
      <c r="L279">
        <v>0</v>
      </c>
      <c r="M279">
        <v>0</v>
      </c>
      <c r="N279">
        <v>0</v>
      </c>
      <c r="P279">
        <v>2400</v>
      </c>
      <c r="Q279">
        <v>8.2646168346398596</v>
      </c>
      <c r="R279">
        <v>5.1620497531960101</v>
      </c>
      <c r="S279">
        <v>7.2361832125894496</v>
      </c>
      <c r="T279">
        <v>20.662849800425299</v>
      </c>
      <c r="U279">
        <v>11.6758885717433</v>
      </c>
      <c r="V279">
        <v>8.4114904013362501</v>
      </c>
      <c r="W279">
        <v>12.5206784072769</v>
      </c>
      <c r="X279">
        <v>32.608057380356399</v>
      </c>
      <c r="Y279">
        <v>0</v>
      </c>
      <c r="Z279">
        <v>0</v>
      </c>
      <c r="AA279">
        <v>0</v>
      </c>
      <c r="AB279">
        <v>0</v>
      </c>
      <c r="AD279">
        <v>2400</v>
      </c>
      <c r="AE279">
        <v>9.2634870422719509</v>
      </c>
      <c r="AF279">
        <v>8.3360210172805402</v>
      </c>
      <c r="AG279">
        <v>11.074404545005001</v>
      </c>
      <c r="AH279">
        <v>28.673912604557501</v>
      </c>
      <c r="AI279">
        <v>16.4163401701827</v>
      </c>
      <c r="AJ279">
        <v>9.4499431516214294</v>
      </c>
      <c r="AK279">
        <v>22.710472730317001</v>
      </c>
      <c r="AL279">
        <v>48.576756052121098</v>
      </c>
      <c r="AM279">
        <v>0</v>
      </c>
      <c r="AN279">
        <v>0</v>
      </c>
      <c r="AO279">
        <v>0</v>
      </c>
      <c r="AP279">
        <v>0</v>
      </c>
    </row>
    <row r="280" spans="2:42" x14ac:dyDescent="0.2">
      <c r="B280">
        <v>2450</v>
      </c>
      <c r="C280">
        <v>5.2039557047829801</v>
      </c>
      <c r="D280">
        <v>7.6626287574059502</v>
      </c>
      <c r="E280">
        <v>4.3299377355763999</v>
      </c>
      <c r="F280">
        <v>17.196522197765301</v>
      </c>
      <c r="G280">
        <v>9.5072801279122707</v>
      </c>
      <c r="H280">
        <v>11.310931914819401</v>
      </c>
      <c r="I280">
        <v>10.5112214117866</v>
      </c>
      <c r="J280">
        <v>31.329433454518199</v>
      </c>
      <c r="K280">
        <v>0</v>
      </c>
      <c r="L280">
        <v>0</v>
      </c>
      <c r="M280">
        <v>0</v>
      </c>
      <c r="N280">
        <v>0</v>
      </c>
      <c r="P280">
        <v>2450</v>
      </c>
      <c r="Q280">
        <v>7.9070635932799602</v>
      </c>
      <c r="R280">
        <v>4.91628382996611</v>
      </c>
      <c r="S280">
        <v>7.5002302182338703</v>
      </c>
      <c r="T280">
        <v>20.323577641479901</v>
      </c>
      <c r="U280">
        <v>12.105615230805199</v>
      </c>
      <c r="V280">
        <v>9.0315287616672606</v>
      </c>
      <c r="W280">
        <v>12.458950452165601</v>
      </c>
      <c r="X280">
        <v>33.596094444637998</v>
      </c>
      <c r="Y280">
        <v>0</v>
      </c>
      <c r="Z280">
        <v>0</v>
      </c>
      <c r="AA280">
        <v>0</v>
      </c>
      <c r="AB280">
        <v>0</v>
      </c>
      <c r="AD280">
        <v>2450</v>
      </c>
      <c r="AE280">
        <v>9.3907914734839597</v>
      </c>
      <c r="AF280">
        <v>8.5261118082887499</v>
      </c>
      <c r="AG280">
        <v>11.633587756878301</v>
      </c>
      <c r="AH280">
        <v>29.550491038651</v>
      </c>
      <c r="AI280">
        <v>16.8995271266384</v>
      </c>
      <c r="AJ280">
        <v>9.6033852072071202</v>
      </c>
      <c r="AK280">
        <v>21.892222281588399</v>
      </c>
      <c r="AL280">
        <v>48.395134615433903</v>
      </c>
      <c r="AM280">
        <v>0</v>
      </c>
      <c r="AN280">
        <v>0</v>
      </c>
      <c r="AO280">
        <v>0</v>
      </c>
      <c r="AP280">
        <v>0</v>
      </c>
    </row>
    <row r="281" spans="2:42" x14ac:dyDescent="0.2">
      <c r="B281">
        <v>2500</v>
      </c>
      <c r="C281">
        <v>5.8568659894301698</v>
      </c>
      <c r="D281">
        <v>7.9139199781865104</v>
      </c>
      <c r="E281">
        <v>4.1599024775772797</v>
      </c>
      <c r="F281">
        <v>17.930688445194001</v>
      </c>
      <c r="G281">
        <v>9.7870450438695702</v>
      </c>
      <c r="H281">
        <v>12.6304800859936</v>
      </c>
      <c r="I281">
        <v>10.1610386207019</v>
      </c>
      <c r="J281">
        <v>32.578563750565102</v>
      </c>
      <c r="K281">
        <v>0</v>
      </c>
      <c r="L281">
        <v>0</v>
      </c>
      <c r="M281">
        <v>0</v>
      </c>
      <c r="N281">
        <v>0</v>
      </c>
      <c r="P281">
        <v>2500</v>
      </c>
      <c r="Q281">
        <v>7.2828057208196402</v>
      </c>
      <c r="R281">
        <v>4.9093316793270496</v>
      </c>
      <c r="S281">
        <v>8.0957423061764899</v>
      </c>
      <c r="T281">
        <v>20.287879706323199</v>
      </c>
      <c r="U281">
        <v>13.2747272633487</v>
      </c>
      <c r="V281">
        <v>8.8193404682705907</v>
      </c>
      <c r="W281">
        <v>12.496474479216801</v>
      </c>
      <c r="X281">
        <v>34.590542210835999</v>
      </c>
      <c r="Y281">
        <v>0</v>
      </c>
      <c r="Z281">
        <v>0</v>
      </c>
      <c r="AA281">
        <v>0</v>
      </c>
      <c r="AB281">
        <v>0</v>
      </c>
      <c r="AD281">
        <v>2500</v>
      </c>
      <c r="AE281">
        <v>9.4715669571272798</v>
      </c>
      <c r="AF281">
        <v>8.4935591232879304</v>
      </c>
      <c r="AG281">
        <v>11.180374808194101</v>
      </c>
      <c r="AH281">
        <v>29.145500888609298</v>
      </c>
      <c r="AI281">
        <v>18.208218259119899</v>
      </c>
      <c r="AJ281">
        <v>9.8639807164272195</v>
      </c>
      <c r="AK281">
        <v>23.7923156785982</v>
      </c>
      <c r="AL281">
        <v>51.864514654145303</v>
      </c>
      <c r="AM281">
        <v>0</v>
      </c>
      <c r="AN281">
        <v>0</v>
      </c>
      <c r="AO281">
        <v>0</v>
      </c>
      <c r="AP281">
        <v>0</v>
      </c>
    </row>
    <row r="282" spans="2:42" x14ac:dyDescent="0.2">
      <c r="B282">
        <v>2550</v>
      </c>
      <c r="C282">
        <v>5.5945398886958397</v>
      </c>
      <c r="D282">
        <v>8.5106431888693308</v>
      </c>
      <c r="E282">
        <v>4.4294408186431999</v>
      </c>
      <c r="F282">
        <v>18.534623896208402</v>
      </c>
      <c r="G282">
        <v>10.520118054340699</v>
      </c>
      <c r="H282">
        <v>13.5026682604752</v>
      </c>
      <c r="I282">
        <v>9.7991594194704295</v>
      </c>
      <c r="J282">
        <v>33.821945734286302</v>
      </c>
      <c r="K282">
        <v>0</v>
      </c>
      <c r="L282">
        <v>0</v>
      </c>
      <c r="M282">
        <v>0</v>
      </c>
      <c r="N282">
        <v>0</v>
      </c>
      <c r="P282">
        <v>2550</v>
      </c>
      <c r="Q282">
        <v>8.5639025233487107</v>
      </c>
      <c r="R282">
        <v>5.6500325733786196</v>
      </c>
      <c r="S282">
        <v>7.9574869023657397</v>
      </c>
      <c r="T282">
        <v>22.171421999093099</v>
      </c>
      <c r="U282">
        <v>15.4481740978012</v>
      </c>
      <c r="V282">
        <v>10.393422979937499</v>
      </c>
      <c r="W282">
        <v>12.656560630910599</v>
      </c>
      <c r="X282">
        <v>38.498157708649302</v>
      </c>
      <c r="Y282">
        <v>0</v>
      </c>
      <c r="Z282">
        <v>0</v>
      </c>
      <c r="AA282">
        <v>0</v>
      </c>
      <c r="AB282">
        <v>0</v>
      </c>
      <c r="AD282">
        <v>2550</v>
      </c>
      <c r="AE282">
        <v>9.9816808923951399</v>
      </c>
      <c r="AF282">
        <v>8.1023966755341501</v>
      </c>
      <c r="AG282">
        <v>10.8756032348339</v>
      </c>
      <c r="AH282">
        <v>28.959680802763199</v>
      </c>
      <c r="AI282">
        <v>19.066127448076401</v>
      </c>
      <c r="AJ282">
        <v>9.9285339293730406</v>
      </c>
      <c r="AK282">
        <v>23.430046245385899</v>
      </c>
      <c r="AL282">
        <v>52.4247076228353</v>
      </c>
      <c r="AM282">
        <v>0</v>
      </c>
      <c r="AN282">
        <v>0</v>
      </c>
      <c r="AO282">
        <v>0</v>
      </c>
      <c r="AP282">
        <v>0</v>
      </c>
    </row>
    <row r="283" spans="2:42" x14ac:dyDescent="0.2">
      <c r="B283">
        <v>2600</v>
      </c>
      <c r="C283">
        <v>5.1326873648338598</v>
      </c>
      <c r="D283">
        <v>8.6022806359270003</v>
      </c>
      <c r="E283">
        <v>3.9383306982898798</v>
      </c>
      <c r="F283">
        <v>17.673298699050701</v>
      </c>
      <c r="G283">
        <v>10.8531333540553</v>
      </c>
      <c r="H283">
        <v>13.7932510057837</v>
      </c>
      <c r="I283">
        <v>9.4987283201102706</v>
      </c>
      <c r="J283">
        <v>34.1451126799492</v>
      </c>
      <c r="K283">
        <v>0</v>
      </c>
      <c r="L283">
        <v>0</v>
      </c>
      <c r="M283">
        <v>0</v>
      </c>
      <c r="N283">
        <v>0</v>
      </c>
      <c r="P283">
        <v>2600</v>
      </c>
      <c r="Q283">
        <v>8.2593606371182293</v>
      </c>
      <c r="R283">
        <v>5.6342151912779403</v>
      </c>
      <c r="S283">
        <v>7.3913523310654696</v>
      </c>
      <c r="T283">
        <v>21.2849281594616</v>
      </c>
      <c r="U283">
        <v>15.3734905216253</v>
      </c>
      <c r="V283">
        <v>10.6241645738187</v>
      </c>
      <c r="W283">
        <v>12.677486686284899</v>
      </c>
      <c r="X283">
        <v>38.675141781728897</v>
      </c>
      <c r="Y283">
        <v>0</v>
      </c>
      <c r="Z283">
        <v>0</v>
      </c>
      <c r="AA283">
        <v>0</v>
      </c>
      <c r="AB283">
        <v>0</v>
      </c>
      <c r="AD283">
        <v>2600</v>
      </c>
      <c r="AE283">
        <v>10.7262054155374</v>
      </c>
      <c r="AF283">
        <v>9.0515089742303996</v>
      </c>
      <c r="AG283">
        <v>11.2065245991372</v>
      </c>
      <c r="AH283">
        <v>30.984238988904998</v>
      </c>
      <c r="AI283">
        <v>20.396207003325198</v>
      </c>
      <c r="AJ283">
        <v>11.8539834191835</v>
      </c>
      <c r="AK283">
        <v>23.709420638428199</v>
      </c>
      <c r="AL283">
        <v>55.959611060937</v>
      </c>
      <c r="AM283">
        <v>0</v>
      </c>
      <c r="AN283">
        <v>0</v>
      </c>
      <c r="AO283">
        <v>0</v>
      </c>
      <c r="AP283">
        <v>0</v>
      </c>
    </row>
    <row r="284" spans="2:42" x14ac:dyDescent="0.2">
      <c r="B284">
        <v>2650</v>
      </c>
      <c r="C284">
        <v>5.7930255692901804</v>
      </c>
      <c r="D284">
        <v>8.5557203262798804</v>
      </c>
      <c r="E284">
        <v>3.9823891347218399</v>
      </c>
      <c r="F284">
        <v>18.3311350302919</v>
      </c>
      <c r="G284">
        <v>10.9498606006779</v>
      </c>
      <c r="H284">
        <v>13.230145113193901</v>
      </c>
      <c r="I284">
        <v>9.7312329839281198</v>
      </c>
      <c r="J284">
        <v>33.911238697799902</v>
      </c>
      <c r="K284">
        <v>0</v>
      </c>
      <c r="L284">
        <v>0</v>
      </c>
      <c r="M284">
        <v>0</v>
      </c>
      <c r="N284">
        <v>0</v>
      </c>
      <c r="P284">
        <v>2650</v>
      </c>
      <c r="Q284">
        <v>8.1642148939458608</v>
      </c>
      <c r="R284">
        <v>4.9544217119897001</v>
      </c>
      <c r="S284">
        <v>7.2524823802501697</v>
      </c>
      <c r="T284">
        <v>20.371118986185699</v>
      </c>
      <c r="U284">
        <v>15.3853864810047</v>
      </c>
      <c r="V284">
        <v>11.4348412317017</v>
      </c>
      <c r="W284">
        <v>12.507311332404599</v>
      </c>
      <c r="X284">
        <v>39.327539045111003</v>
      </c>
      <c r="Y284">
        <v>0</v>
      </c>
      <c r="Z284">
        <v>0</v>
      </c>
      <c r="AA284">
        <v>0</v>
      </c>
      <c r="AB284">
        <v>0</v>
      </c>
      <c r="AD284">
        <v>2650</v>
      </c>
      <c r="AE284">
        <v>10.7878889237967</v>
      </c>
      <c r="AF284">
        <v>9.2412918494011294</v>
      </c>
      <c r="AG284">
        <v>10.761338441823799</v>
      </c>
      <c r="AH284">
        <v>30.7905192150217</v>
      </c>
      <c r="AI284">
        <v>19.8281133159023</v>
      </c>
      <c r="AJ284">
        <v>11.1291006763285</v>
      </c>
      <c r="AK284">
        <v>23.5968566425361</v>
      </c>
      <c r="AL284">
        <v>54.554070634766902</v>
      </c>
      <c r="AM284">
        <v>0</v>
      </c>
      <c r="AN284">
        <v>0</v>
      </c>
      <c r="AO284">
        <v>0</v>
      </c>
      <c r="AP284">
        <v>0</v>
      </c>
    </row>
    <row r="285" spans="2:42" x14ac:dyDescent="0.2">
      <c r="B285">
        <v>2700</v>
      </c>
      <c r="C285">
        <v>6.1572022151301402</v>
      </c>
      <c r="D285">
        <v>8.5109227459622492</v>
      </c>
      <c r="E285">
        <v>4.1838090479875998</v>
      </c>
      <c r="F285">
        <v>18.851934009080001</v>
      </c>
      <c r="G285">
        <v>11.566798711716199</v>
      </c>
      <c r="H285">
        <v>14.0852029148417</v>
      </c>
      <c r="I285">
        <v>10.019055459575901</v>
      </c>
      <c r="J285">
        <v>35.6710570861338</v>
      </c>
      <c r="K285">
        <v>0</v>
      </c>
      <c r="L285">
        <v>0</v>
      </c>
      <c r="M285">
        <v>0</v>
      </c>
      <c r="N285">
        <v>0</v>
      </c>
      <c r="P285">
        <v>2700</v>
      </c>
      <c r="Q285">
        <v>8.2905785668448004</v>
      </c>
      <c r="R285">
        <v>5.10854486381802</v>
      </c>
      <c r="S285">
        <v>7.11564560080883</v>
      </c>
      <c r="T285">
        <v>20.514769031471701</v>
      </c>
      <c r="U285">
        <v>16.849755374602701</v>
      </c>
      <c r="V285">
        <v>10.3216945381853</v>
      </c>
      <c r="W285">
        <v>12.366388153044699</v>
      </c>
      <c r="X285">
        <v>39.537838065832702</v>
      </c>
      <c r="Y285">
        <v>0</v>
      </c>
      <c r="Z285">
        <v>0</v>
      </c>
      <c r="AA285">
        <v>0</v>
      </c>
      <c r="AB285">
        <v>0</v>
      </c>
      <c r="AD285">
        <v>2700</v>
      </c>
      <c r="AE285">
        <v>10.4757738101704</v>
      </c>
      <c r="AF285">
        <v>9.4167858726705305</v>
      </c>
      <c r="AG285">
        <v>11.2128107049021</v>
      </c>
      <c r="AH285">
        <v>31.105370387743001</v>
      </c>
      <c r="AI285">
        <v>21.6913214559567</v>
      </c>
      <c r="AJ285">
        <v>10.3187972574567</v>
      </c>
      <c r="AK285">
        <v>25.388332709305701</v>
      </c>
      <c r="AL285">
        <v>57.398451422718999</v>
      </c>
      <c r="AM285">
        <v>0</v>
      </c>
      <c r="AN285">
        <v>0</v>
      </c>
      <c r="AO285">
        <v>0</v>
      </c>
      <c r="AP285">
        <v>0</v>
      </c>
    </row>
    <row r="286" spans="2:42" x14ac:dyDescent="0.2">
      <c r="B286">
        <v>2750</v>
      </c>
      <c r="C286">
        <v>7.1074153574340801</v>
      </c>
      <c r="D286">
        <v>8.9429788113591595</v>
      </c>
      <c r="E286">
        <v>4.3866880668693797</v>
      </c>
      <c r="F286">
        <v>20.437082235662601</v>
      </c>
      <c r="G286">
        <v>11.9391919914982</v>
      </c>
      <c r="H286">
        <v>13.6630765524719</v>
      </c>
      <c r="I286">
        <v>10.917234236769</v>
      </c>
      <c r="J286">
        <v>36.519502780739202</v>
      </c>
      <c r="K286">
        <v>0</v>
      </c>
      <c r="L286">
        <v>0</v>
      </c>
      <c r="M286">
        <v>0</v>
      </c>
      <c r="N286">
        <v>0</v>
      </c>
      <c r="P286">
        <v>2750</v>
      </c>
      <c r="Q286">
        <v>8.1472378250259307</v>
      </c>
      <c r="R286">
        <v>5.1674381395245401</v>
      </c>
      <c r="S286">
        <v>7.6074882809247297</v>
      </c>
      <c r="T286">
        <v>20.922164245475201</v>
      </c>
      <c r="U286">
        <v>17.5590530553348</v>
      </c>
      <c r="V286">
        <v>10.756241932413699</v>
      </c>
      <c r="W286">
        <v>13.517366846158501</v>
      </c>
      <c r="X286">
        <v>41.832661833906997</v>
      </c>
      <c r="Y286">
        <v>0</v>
      </c>
      <c r="Z286">
        <v>0</v>
      </c>
      <c r="AA286">
        <v>0</v>
      </c>
      <c r="AB286">
        <v>0</v>
      </c>
      <c r="AD286">
        <v>2750</v>
      </c>
      <c r="AE286">
        <v>10.4713909286349</v>
      </c>
      <c r="AF286">
        <v>9.4240291599478905</v>
      </c>
      <c r="AG286">
        <v>11.6523959266919</v>
      </c>
      <c r="AH286">
        <v>31.547816015274599</v>
      </c>
      <c r="AI286">
        <v>22.713567051611701</v>
      </c>
      <c r="AJ286">
        <v>10.870804006801899</v>
      </c>
      <c r="AK286">
        <v>26.0936390931037</v>
      </c>
      <c r="AL286">
        <v>59.678010151517299</v>
      </c>
      <c r="AM286">
        <v>0</v>
      </c>
      <c r="AN286">
        <v>0</v>
      </c>
      <c r="AO286">
        <v>0</v>
      </c>
      <c r="AP286">
        <v>0</v>
      </c>
    </row>
    <row r="287" spans="2:42" x14ac:dyDescent="0.2">
      <c r="B287">
        <v>2800</v>
      </c>
      <c r="C287">
        <v>6.3133619313578704</v>
      </c>
      <c r="D287">
        <v>8.7062878935738492</v>
      </c>
      <c r="E287">
        <v>4.85666904462229</v>
      </c>
      <c r="F287">
        <v>19.876318869554002</v>
      </c>
      <c r="G287">
        <v>12.0870859808012</v>
      </c>
      <c r="H287">
        <v>14.041473360485</v>
      </c>
      <c r="I287">
        <v>11.3401734225569</v>
      </c>
      <c r="J287">
        <v>37.468732763843001</v>
      </c>
      <c r="K287">
        <v>0</v>
      </c>
      <c r="L287">
        <v>0</v>
      </c>
      <c r="M287">
        <v>0</v>
      </c>
      <c r="N287">
        <v>0</v>
      </c>
      <c r="P287">
        <v>2800</v>
      </c>
      <c r="Q287">
        <v>7.8560654043879001</v>
      </c>
      <c r="R287">
        <v>5.7431820583135398</v>
      </c>
      <c r="S287">
        <v>7.6891252360211499</v>
      </c>
      <c r="T287">
        <v>21.288372698722601</v>
      </c>
      <c r="U287">
        <v>18.0755370159604</v>
      </c>
      <c r="V287">
        <v>10.810487887986501</v>
      </c>
      <c r="W287">
        <v>13.9907083696597</v>
      </c>
      <c r="X287">
        <v>42.876733273606703</v>
      </c>
      <c r="Y287">
        <v>0</v>
      </c>
      <c r="Z287">
        <v>0</v>
      </c>
      <c r="AA287">
        <v>0</v>
      </c>
      <c r="AB287">
        <v>0</v>
      </c>
      <c r="AD287">
        <v>2800</v>
      </c>
      <c r="AE287">
        <v>11.209430640480001</v>
      </c>
      <c r="AF287">
        <v>9.7789864566818299</v>
      </c>
      <c r="AG287">
        <v>11.4828306810325</v>
      </c>
      <c r="AH287">
        <v>32.471247778194403</v>
      </c>
      <c r="AI287">
        <v>22.524269942192898</v>
      </c>
      <c r="AJ287">
        <v>10.494806417905201</v>
      </c>
      <c r="AK287">
        <v>24.780729067121001</v>
      </c>
      <c r="AL287">
        <v>57.799805427219098</v>
      </c>
      <c r="AM287">
        <v>0</v>
      </c>
      <c r="AN287">
        <v>0</v>
      </c>
      <c r="AO287">
        <v>0</v>
      </c>
      <c r="AP287">
        <v>0</v>
      </c>
    </row>
    <row r="288" spans="2:42" x14ac:dyDescent="0.2">
      <c r="B288">
        <v>2850</v>
      </c>
      <c r="C288">
        <v>7.0849214503656803</v>
      </c>
      <c r="D288">
        <v>9.3019061914710193</v>
      </c>
      <c r="E288">
        <v>5.0531054948463101</v>
      </c>
      <c r="F288">
        <v>21.439933136682999</v>
      </c>
      <c r="G288">
        <v>11.3097149508848</v>
      </c>
      <c r="H288">
        <v>15.194956114017</v>
      </c>
      <c r="I288">
        <v>11.9228929657808</v>
      </c>
      <c r="J288">
        <v>38.427564030682703</v>
      </c>
      <c r="K288">
        <v>0</v>
      </c>
      <c r="L288">
        <v>0</v>
      </c>
      <c r="M288">
        <v>0</v>
      </c>
      <c r="N288">
        <v>0</v>
      </c>
      <c r="P288">
        <v>2850</v>
      </c>
      <c r="Q288">
        <v>8.2982562375737796</v>
      </c>
      <c r="R288">
        <v>6.4085954346053704</v>
      </c>
      <c r="S288">
        <v>7.3044196102107302</v>
      </c>
      <c r="T288">
        <v>22.011271282389899</v>
      </c>
      <c r="U288">
        <v>17.915129767629502</v>
      </c>
      <c r="V288">
        <v>10.861689043815399</v>
      </c>
      <c r="W288">
        <v>13.960505883183901</v>
      </c>
      <c r="X288">
        <v>42.737324694628803</v>
      </c>
      <c r="Y288">
        <v>0</v>
      </c>
      <c r="Z288">
        <v>0</v>
      </c>
      <c r="AA288">
        <v>0</v>
      </c>
      <c r="AB288">
        <v>0</v>
      </c>
      <c r="AD288">
        <v>2850</v>
      </c>
      <c r="AE288">
        <v>10.756390722229</v>
      </c>
      <c r="AF288">
        <v>9.9639281160586606</v>
      </c>
      <c r="AG288">
        <v>11.3619132991161</v>
      </c>
      <c r="AH288">
        <v>32.0822321374038</v>
      </c>
      <c r="AI288">
        <v>21.6597728964704</v>
      </c>
      <c r="AJ288">
        <v>10.2621870821062</v>
      </c>
      <c r="AK288">
        <v>25.346449676560599</v>
      </c>
      <c r="AL288">
        <v>57.268409655137297</v>
      </c>
      <c r="AM288">
        <v>0</v>
      </c>
      <c r="AN288">
        <v>0</v>
      </c>
      <c r="AO288">
        <v>0</v>
      </c>
      <c r="AP288">
        <v>0</v>
      </c>
    </row>
    <row r="289" spans="2:42" x14ac:dyDescent="0.2">
      <c r="B289">
        <v>2900</v>
      </c>
      <c r="C289">
        <v>7.7287745664228096</v>
      </c>
      <c r="D289">
        <v>9.8286379965554893</v>
      </c>
      <c r="E289">
        <v>5.2994684378374899</v>
      </c>
      <c r="F289">
        <v>22.8568810008158</v>
      </c>
      <c r="G289">
        <v>12.241738289022599</v>
      </c>
      <c r="H289">
        <v>15.3108213703381</v>
      </c>
      <c r="I289">
        <v>12.1701187954872</v>
      </c>
      <c r="J289">
        <v>39.722678454847902</v>
      </c>
      <c r="K289">
        <v>0</v>
      </c>
      <c r="L289">
        <v>0</v>
      </c>
      <c r="M289">
        <v>0</v>
      </c>
      <c r="N289">
        <v>0</v>
      </c>
      <c r="P289">
        <v>2900</v>
      </c>
      <c r="Q289">
        <v>7.7469662492748697</v>
      </c>
      <c r="R289">
        <v>5.3558650253879003</v>
      </c>
      <c r="S289">
        <v>7.5773362111443099</v>
      </c>
      <c r="T289">
        <v>20.6801674858071</v>
      </c>
      <c r="U289">
        <v>18.423590495868101</v>
      </c>
      <c r="V289">
        <v>11.199212619534499</v>
      </c>
      <c r="W289">
        <v>15.314832824252701</v>
      </c>
      <c r="X289">
        <v>44.937635939655301</v>
      </c>
      <c r="Y289">
        <v>0</v>
      </c>
      <c r="Z289">
        <v>0</v>
      </c>
      <c r="AA289">
        <v>0</v>
      </c>
      <c r="AB289">
        <v>0</v>
      </c>
      <c r="AD289">
        <v>2900</v>
      </c>
      <c r="AE289">
        <v>10.150630467457001</v>
      </c>
      <c r="AF289">
        <v>10.407649297822299</v>
      </c>
      <c r="AG289">
        <v>11.636876704062599</v>
      </c>
      <c r="AH289">
        <v>32.195156469342002</v>
      </c>
      <c r="AI289">
        <v>20.712437889583299</v>
      </c>
      <c r="AJ289">
        <v>9.9810920568168804</v>
      </c>
      <c r="AK289">
        <v>24.837272472597601</v>
      </c>
      <c r="AL289">
        <v>55.530802418997702</v>
      </c>
      <c r="AM289">
        <v>0</v>
      </c>
      <c r="AN289">
        <v>0</v>
      </c>
      <c r="AO289">
        <v>0</v>
      </c>
      <c r="AP289">
        <v>0</v>
      </c>
    </row>
    <row r="290" spans="2:42" x14ac:dyDescent="0.2">
      <c r="B290">
        <v>2950</v>
      </c>
      <c r="C290">
        <v>7.7876018646942597</v>
      </c>
      <c r="D290">
        <v>9.5284137589142297</v>
      </c>
      <c r="E290">
        <v>5.26963095454769</v>
      </c>
      <c r="F290">
        <v>22.585646578156201</v>
      </c>
      <c r="G290">
        <v>11.9020151960083</v>
      </c>
      <c r="H290">
        <v>15.2684078644176</v>
      </c>
      <c r="I290">
        <v>13.0254685454961</v>
      </c>
      <c r="J290">
        <v>40.195891605922</v>
      </c>
      <c r="K290">
        <v>0</v>
      </c>
      <c r="L290">
        <v>0</v>
      </c>
      <c r="M290">
        <v>0</v>
      </c>
      <c r="N290">
        <v>0</v>
      </c>
      <c r="P290">
        <v>2950</v>
      </c>
      <c r="Q290">
        <v>8.4442768019934906</v>
      </c>
      <c r="R290">
        <v>5.5612635238763</v>
      </c>
      <c r="S290">
        <v>7.2288598522471696</v>
      </c>
      <c r="T290">
        <v>21.2344001781169</v>
      </c>
      <c r="U290">
        <v>18.533843760571202</v>
      </c>
      <c r="V290">
        <v>11.217950967167001</v>
      </c>
      <c r="W290">
        <v>15.085295234759</v>
      </c>
      <c r="X290">
        <v>44.837089962497103</v>
      </c>
      <c r="Y290">
        <v>0</v>
      </c>
      <c r="Z290">
        <v>0</v>
      </c>
      <c r="AA290">
        <v>0</v>
      </c>
      <c r="AB290">
        <v>0</v>
      </c>
      <c r="AD290">
        <v>2950</v>
      </c>
      <c r="AE290">
        <v>9.70128056516368</v>
      </c>
      <c r="AF290">
        <v>10.832251623847499</v>
      </c>
      <c r="AG290">
        <v>11.603257037803999</v>
      </c>
      <c r="AH290">
        <v>32.136789226815203</v>
      </c>
      <c r="AI290">
        <v>19.531359919672202</v>
      </c>
      <c r="AJ290">
        <v>10.0062203503928</v>
      </c>
      <c r="AK290">
        <v>25.965322054093299</v>
      </c>
      <c r="AL290">
        <v>55.502902324158399</v>
      </c>
      <c r="AM290">
        <v>0</v>
      </c>
      <c r="AN290">
        <v>0</v>
      </c>
      <c r="AO290">
        <v>0</v>
      </c>
      <c r="AP290">
        <v>0</v>
      </c>
    </row>
    <row r="291" spans="2:42" x14ac:dyDescent="0.2">
      <c r="B291">
        <v>3000</v>
      </c>
      <c r="C291">
        <v>8.0053757837941308</v>
      </c>
      <c r="D291">
        <v>10.2639493144674</v>
      </c>
      <c r="E291">
        <v>4.9122726283872904</v>
      </c>
      <c r="F291">
        <v>23.1815977266488</v>
      </c>
      <c r="G291">
        <v>11.7544448403216</v>
      </c>
      <c r="H291">
        <v>16.357512965843998</v>
      </c>
      <c r="I291">
        <v>13.2523325824741</v>
      </c>
      <c r="J291">
        <v>41.364290388639802</v>
      </c>
      <c r="K291">
        <v>0</v>
      </c>
      <c r="L291">
        <v>0</v>
      </c>
      <c r="M291">
        <v>0</v>
      </c>
      <c r="N291">
        <v>0</v>
      </c>
      <c r="P291">
        <v>3000</v>
      </c>
      <c r="Q291">
        <v>8.8938230087327899</v>
      </c>
      <c r="R291">
        <v>6.1289865894382602</v>
      </c>
      <c r="S291">
        <v>7.4157626892090098</v>
      </c>
      <c r="T291">
        <v>22.438572287380101</v>
      </c>
      <c r="U291">
        <v>18.433847476862098</v>
      </c>
      <c r="V291">
        <v>10.907426440997099</v>
      </c>
      <c r="W291">
        <v>15.193512913654001</v>
      </c>
      <c r="X291">
        <v>44.534786831513102</v>
      </c>
      <c r="Y291">
        <v>0</v>
      </c>
      <c r="Z291">
        <v>0</v>
      </c>
      <c r="AA291">
        <v>0</v>
      </c>
      <c r="AB291">
        <v>0</v>
      </c>
      <c r="AD291">
        <v>3000</v>
      </c>
      <c r="AE291">
        <v>9.4920137298597904</v>
      </c>
      <c r="AF291">
        <v>10.5799369814864</v>
      </c>
      <c r="AG291">
        <v>11.0879118147884</v>
      </c>
      <c r="AH291">
        <v>31.1598625261345</v>
      </c>
      <c r="AI291">
        <v>20.591708592716099</v>
      </c>
      <c r="AJ291">
        <v>10.9069953240676</v>
      </c>
      <c r="AK291">
        <v>24.866163323630701</v>
      </c>
      <c r="AL291">
        <v>56.364867240414398</v>
      </c>
      <c r="AM291">
        <v>0</v>
      </c>
      <c r="AN291">
        <v>0</v>
      </c>
      <c r="AO291">
        <v>0</v>
      </c>
      <c r="AP291">
        <v>0</v>
      </c>
    </row>
    <row r="292" spans="2:42" x14ac:dyDescent="0.2">
      <c r="B292">
        <v>3050</v>
      </c>
      <c r="C292">
        <v>7.9734210708048598</v>
      </c>
      <c r="D292">
        <v>10.0985042315297</v>
      </c>
      <c r="E292">
        <v>5.4940201185976196</v>
      </c>
      <c r="F292">
        <v>23.565945420932199</v>
      </c>
      <c r="G292">
        <v>12.531025636453199</v>
      </c>
      <c r="H292">
        <v>16.4882320497974</v>
      </c>
      <c r="I292">
        <v>13.6178403112257</v>
      </c>
      <c r="J292">
        <v>42.637097997476403</v>
      </c>
      <c r="K292">
        <v>0</v>
      </c>
      <c r="L292">
        <v>0</v>
      </c>
      <c r="M292">
        <v>0</v>
      </c>
      <c r="N292">
        <v>0</v>
      </c>
      <c r="P292">
        <v>3050</v>
      </c>
      <c r="Q292">
        <v>9.3511340087094403</v>
      </c>
      <c r="R292">
        <v>5.8901087945716197</v>
      </c>
      <c r="S292">
        <v>7.9691141522918096</v>
      </c>
      <c r="T292">
        <v>23.210356955572902</v>
      </c>
      <c r="U292">
        <v>19.057077931684201</v>
      </c>
      <c r="V292">
        <v>10.4291734994401</v>
      </c>
      <c r="W292">
        <v>15.852240424220801</v>
      </c>
      <c r="X292">
        <v>45.338491855344998</v>
      </c>
      <c r="Y292">
        <v>0</v>
      </c>
      <c r="Z292">
        <v>0</v>
      </c>
      <c r="AA292">
        <v>0</v>
      </c>
      <c r="AB292">
        <v>0</v>
      </c>
      <c r="AD292">
        <v>3050</v>
      </c>
      <c r="AE292">
        <v>9.7382469005692904</v>
      </c>
      <c r="AF292">
        <v>9.4728942534262401</v>
      </c>
      <c r="AG292">
        <v>11.4051214608716</v>
      </c>
      <c r="AH292">
        <v>30.6162626148671</v>
      </c>
      <c r="AI292">
        <v>20.573190093233599</v>
      </c>
      <c r="AJ292">
        <v>11.2225198185132</v>
      </c>
      <c r="AK292">
        <v>26.494473036454199</v>
      </c>
      <c r="AL292">
        <v>58.290182948201</v>
      </c>
      <c r="AM292">
        <v>0</v>
      </c>
      <c r="AN292">
        <v>0</v>
      </c>
      <c r="AO292">
        <v>0</v>
      </c>
      <c r="AP292">
        <v>0</v>
      </c>
    </row>
    <row r="293" spans="2:42" x14ac:dyDescent="0.2">
      <c r="B293">
        <v>3100</v>
      </c>
      <c r="C293">
        <v>8.9537838818068103</v>
      </c>
      <c r="D293">
        <v>11.37267889132</v>
      </c>
      <c r="E293">
        <v>5.7744286193786696</v>
      </c>
      <c r="F293">
        <v>26.100891392505499</v>
      </c>
      <c r="G293">
        <v>13.9458963320163</v>
      </c>
      <c r="H293">
        <v>15.976998996734499</v>
      </c>
      <c r="I293">
        <v>14.0098811322041</v>
      </c>
      <c r="J293">
        <v>43.932776460954898</v>
      </c>
      <c r="K293">
        <v>0</v>
      </c>
      <c r="L293">
        <v>0</v>
      </c>
      <c r="M293">
        <v>0</v>
      </c>
      <c r="N293">
        <v>0</v>
      </c>
      <c r="P293">
        <v>3100</v>
      </c>
      <c r="Q293">
        <v>9.5903017852463002</v>
      </c>
      <c r="R293">
        <v>5.9753166778943498</v>
      </c>
      <c r="S293">
        <v>8.1869802133857803</v>
      </c>
      <c r="T293">
        <v>23.7525986765264</v>
      </c>
      <c r="U293">
        <v>20.481817807216402</v>
      </c>
      <c r="V293">
        <v>9.7548825007824593</v>
      </c>
      <c r="W293">
        <v>15.765193344233101</v>
      </c>
      <c r="X293">
        <v>46.0018936522319</v>
      </c>
      <c r="Y293">
        <v>0</v>
      </c>
      <c r="Z293">
        <v>0</v>
      </c>
      <c r="AA293">
        <v>0</v>
      </c>
      <c r="AB293">
        <v>0</v>
      </c>
      <c r="AD293">
        <v>3100</v>
      </c>
      <c r="AE293">
        <v>10.270081485619899</v>
      </c>
      <c r="AF293">
        <v>10.2293231876784</v>
      </c>
      <c r="AG293">
        <v>11.539803645150601</v>
      </c>
      <c r="AH293">
        <v>32.0392083184489</v>
      </c>
      <c r="AI293">
        <v>21.697628004579201</v>
      </c>
      <c r="AJ293">
        <v>12.574329571399799</v>
      </c>
      <c r="AK293">
        <v>27.089981264122098</v>
      </c>
      <c r="AL293">
        <v>61.361938840101097</v>
      </c>
      <c r="AM293">
        <v>0</v>
      </c>
      <c r="AN293">
        <v>0</v>
      </c>
      <c r="AO293">
        <v>0</v>
      </c>
      <c r="AP293">
        <v>0</v>
      </c>
    </row>
    <row r="294" spans="2:42" x14ac:dyDescent="0.2">
      <c r="B294">
        <v>3150</v>
      </c>
      <c r="C294">
        <v>9.3013578640336902</v>
      </c>
      <c r="D294">
        <v>10.837683995801999</v>
      </c>
      <c r="E294">
        <v>5.9988761713969501</v>
      </c>
      <c r="F294">
        <v>26.137918031232601</v>
      </c>
      <c r="G294">
        <v>13.215064097507501</v>
      </c>
      <c r="H294">
        <v>16.898270611989901</v>
      </c>
      <c r="I294">
        <v>14.4208766896756</v>
      </c>
      <c r="J294">
        <v>44.534211399173003</v>
      </c>
      <c r="K294">
        <v>0</v>
      </c>
      <c r="L294">
        <v>0</v>
      </c>
      <c r="M294">
        <v>0</v>
      </c>
      <c r="N294">
        <v>0</v>
      </c>
      <c r="P294">
        <v>3150</v>
      </c>
      <c r="Q294">
        <v>9.9452682175257507</v>
      </c>
      <c r="R294">
        <v>6.4460119110241099</v>
      </c>
      <c r="S294">
        <v>8.3663635311634792</v>
      </c>
      <c r="T294">
        <v>24.757643659713299</v>
      </c>
      <c r="U294">
        <v>22.0885068572519</v>
      </c>
      <c r="V294">
        <v>9.7128467288081097</v>
      </c>
      <c r="W294">
        <v>15.857839538851</v>
      </c>
      <c r="X294">
        <v>47.659193124911098</v>
      </c>
      <c r="Y294">
        <v>0</v>
      </c>
      <c r="Z294">
        <v>0</v>
      </c>
      <c r="AA294">
        <v>0</v>
      </c>
      <c r="AB294">
        <v>0</v>
      </c>
      <c r="AD294">
        <v>3150</v>
      </c>
      <c r="AE294">
        <v>9.7125890953435903</v>
      </c>
      <c r="AF294">
        <v>10.6004513792594</v>
      </c>
      <c r="AG294">
        <v>12.3169812996169</v>
      </c>
      <c r="AH294">
        <v>32.630021774219799</v>
      </c>
      <c r="AI294">
        <v>22.974366468689301</v>
      </c>
      <c r="AJ294">
        <v>12.6861754815042</v>
      </c>
      <c r="AK294">
        <v>29.6195431065922</v>
      </c>
      <c r="AL294">
        <v>65.280085056785694</v>
      </c>
      <c r="AM294">
        <v>0</v>
      </c>
      <c r="AN294">
        <v>0</v>
      </c>
      <c r="AO294">
        <v>0</v>
      </c>
      <c r="AP294">
        <v>0</v>
      </c>
    </row>
    <row r="295" spans="2:42" x14ac:dyDescent="0.2">
      <c r="B295">
        <v>3200</v>
      </c>
      <c r="C295">
        <v>9.5114477750901294</v>
      </c>
      <c r="D295">
        <v>11.6402616946606</v>
      </c>
      <c r="E295">
        <v>6.1595050074004503</v>
      </c>
      <c r="F295">
        <v>27.3112144771512</v>
      </c>
      <c r="G295">
        <v>12.215571447073501</v>
      </c>
      <c r="H295">
        <v>16.9232240536986</v>
      </c>
      <c r="I295">
        <v>14.5059207028257</v>
      </c>
      <c r="J295">
        <v>43.644716203597802</v>
      </c>
      <c r="K295">
        <v>0</v>
      </c>
      <c r="L295">
        <v>0</v>
      </c>
      <c r="M295">
        <v>0</v>
      </c>
      <c r="N295">
        <v>0</v>
      </c>
      <c r="P295">
        <v>3200</v>
      </c>
      <c r="Q295">
        <v>10.4029000802234</v>
      </c>
      <c r="R295">
        <v>6.1780009312821704</v>
      </c>
      <c r="S295">
        <v>8.0604484697861292</v>
      </c>
      <c r="T295">
        <v>24.641349481291702</v>
      </c>
      <c r="U295">
        <v>23.6656658635432</v>
      </c>
      <c r="V295">
        <v>10.3394688770207</v>
      </c>
      <c r="W295">
        <v>16.524820322779</v>
      </c>
      <c r="X295">
        <v>50.529955063342904</v>
      </c>
      <c r="Y295">
        <v>0</v>
      </c>
      <c r="Z295">
        <v>0</v>
      </c>
      <c r="AA295">
        <v>0</v>
      </c>
      <c r="AB295">
        <v>0</v>
      </c>
      <c r="AD295">
        <v>3200</v>
      </c>
      <c r="AE295">
        <v>9.5890070971128392</v>
      </c>
      <c r="AF295">
        <v>11.404693739858599</v>
      </c>
      <c r="AG295">
        <v>12.238899266291901</v>
      </c>
      <c r="AH295">
        <v>33.232600103263401</v>
      </c>
      <c r="AI295">
        <v>22.400757464460199</v>
      </c>
      <c r="AJ295">
        <v>11.686161930012799</v>
      </c>
      <c r="AK295">
        <v>28.815362028551998</v>
      </c>
      <c r="AL295">
        <v>62.902281423025002</v>
      </c>
      <c r="AM295">
        <v>0</v>
      </c>
      <c r="AN295">
        <v>0</v>
      </c>
      <c r="AO295">
        <v>0</v>
      </c>
      <c r="AP295">
        <v>0</v>
      </c>
    </row>
    <row r="296" spans="2:42" x14ac:dyDescent="0.2">
      <c r="B296">
        <v>3250</v>
      </c>
      <c r="C296">
        <v>10.1493397274884</v>
      </c>
      <c r="D296">
        <v>11.4770457986995</v>
      </c>
      <c r="E296">
        <v>5.55776797001195</v>
      </c>
      <c r="F296">
        <v>27.184153496199901</v>
      </c>
      <c r="G296">
        <v>12.2259575742293</v>
      </c>
      <c r="H296">
        <v>16.618969590175901</v>
      </c>
      <c r="I296">
        <v>14.5262380552886</v>
      </c>
      <c r="J296">
        <v>43.3711652196938</v>
      </c>
      <c r="K296">
        <v>0</v>
      </c>
      <c r="L296">
        <v>0</v>
      </c>
      <c r="M296">
        <v>0</v>
      </c>
      <c r="N296">
        <v>0</v>
      </c>
      <c r="P296">
        <v>3250</v>
      </c>
      <c r="Q296">
        <v>10.3597873428883</v>
      </c>
      <c r="R296">
        <v>5.9615686077189096</v>
      </c>
      <c r="S296">
        <v>9.1946852934054704</v>
      </c>
      <c r="T296">
        <v>25.516041244012602</v>
      </c>
      <c r="U296">
        <v>23.451214029633601</v>
      </c>
      <c r="V296">
        <v>10.202583277606101</v>
      </c>
      <c r="W296">
        <v>17.004504286817301</v>
      </c>
      <c r="X296">
        <v>50.658301594057001</v>
      </c>
      <c r="Y296">
        <v>0</v>
      </c>
      <c r="Z296">
        <v>0</v>
      </c>
      <c r="AA296">
        <v>0</v>
      </c>
      <c r="AB296">
        <v>0</v>
      </c>
      <c r="AD296">
        <v>3250</v>
      </c>
      <c r="AE296">
        <v>9.72510853375646</v>
      </c>
      <c r="AF296">
        <v>10.7552501999521</v>
      </c>
      <c r="AG296">
        <v>12.518056290155601</v>
      </c>
      <c r="AH296">
        <v>32.998415023864197</v>
      </c>
      <c r="AI296">
        <v>21.676373074115698</v>
      </c>
      <c r="AJ296">
        <v>12.0089269473018</v>
      </c>
      <c r="AK296">
        <v>30.328283324220099</v>
      </c>
      <c r="AL296">
        <v>64.013583345637599</v>
      </c>
      <c r="AM296">
        <v>0</v>
      </c>
      <c r="AN296">
        <v>0</v>
      </c>
      <c r="AO296">
        <v>0</v>
      </c>
      <c r="AP296">
        <v>0</v>
      </c>
    </row>
    <row r="297" spans="2:42" x14ac:dyDescent="0.2">
      <c r="B297">
        <v>3300</v>
      </c>
      <c r="C297">
        <v>10.1887319006828</v>
      </c>
      <c r="D297">
        <v>11.175455620949201</v>
      </c>
      <c r="E297">
        <v>5.9256148082751503</v>
      </c>
      <c r="F297">
        <v>27.289802329907101</v>
      </c>
      <c r="G297">
        <v>12.049927003358899</v>
      </c>
      <c r="H297">
        <v>16.2025989696035</v>
      </c>
      <c r="I297">
        <v>13.9610185580113</v>
      </c>
      <c r="J297">
        <v>42.213544530973699</v>
      </c>
      <c r="K297">
        <v>0</v>
      </c>
      <c r="L297">
        <v>0</v>
      </c>
      <c r="M297">
        <v>0</v>
      </c>
      <c r="N297">
        <v>0</v>
      </c>
      <c r="P297">
        <v>3300</v>
      </c>
      <c r="Q297">
        <v>9.2375302819513507</v>
      </c>
      <c r="R297">
        <v>5.3758138881438402</v>
      </c>
      <c r="S297">
        <v>9.8142423838491304</v>
      </c>
      <c r="T297">
        <v>24.427586553944298</v>
      </c>
      <c r="U297">
        <v>24.417782133923598</v>
      </c>
      <c r="V297">
        <v>10.258180987575299</v>
      </c>
      <c r="W297">
        <v>18.125850279808098</v>
      </c>
      <c r="X297">
        <v>52.801813401307001</v>
      </c>
      <c r="Y297">
        <v>0</v>
      </c>
      <c r="Z297">
        <v>0</v>
      </c>
      <c r="AA297">
        <v>0</v>
      </c>
      <c r="AB297">
        <v>0</v>
      </c>
      <c r="AD297">
        <v>3300</v>
      </c>
      <c r="AE297">
        <v>10.123739865721999</v>
      </c>
      <c r="AF297">
        <v>11.095455260832599</v>
      </c>
      <c r="AG297">
        <v>13.4137200379148</v>
      </c>
      <c r="AH297">
        <v>34.632915164469402</v>
      </c>
      <c r="AI297">
        <v>21.5369055888609</v>
      </c>
      <c r="AJ297">
        <v>11.1974665326384</v>
      </c>
      <c r="AK297">
        <v>29.579335235722699</v>
      </c>
      <c r="AL297">
        <v>62.3137073572221</v>
      </c>
      <c r="AM297">
        <v>0</v>
      </c>
      <c r="AN297">
        <v>0</v>
      </c>
      <c r="AO297">
        <v>0</v>
      </c>
      <c r="AP297">
        <v>0</v>
      </c>
    </row>
    <row r="298" spans="2:42" x14ac:dyDescent="0.2">
      <c r="B298">
        <v>3350</v>
      </c>
      <c r="C298">
        <v>9.68402194810559</v>
      </c>
      <c r="D298">
        <v>10.972578365212501</v>
      </c>
      <c r="E298">
        <v>5.9883501820182801</v>
      </c>
      <c r="F298">
        <v>26.644950495336399</v>
      </c>
      <c r="G298">
        <v>11.6347067355414</v>
      </c>
      <c r="H298">
        <v>16.172368526374299</v>
      </c>
      <c r="I298">
        <v>13.794253334002301</v>
      </c>
      <c r="J298">
        <v>41.601328595918098</v>
      </c>
      <c r="K298">
        <v>0</v>
      </c>
      <c r="L298">
        <v>0</v>
      </c>
      <c r="M298">
        <v>0</v>
      </c>
      <c r="N298">
        <v>0</v>
      </c>
      <c r="P298">
        <v>3350</v>
      </c>
      <c r="Q298">
        <v>9.8129400490195096</v>
      </c>
      <c r="R298">
        <v>6.1298410698602996</v>
      </c>
      <c r="S298">
        <v>10.8994253585848</v>
      </c>
      <c r="T298">
        <v>26.8422064774646</v>
      </c>
      <c r="U298">
        <v>26.030289046098002</v>
      </c>
      <c r="V298">
        <v>9.8425452594624296</v>
      </c>
      <c r="W298">
        <v>17.289716176390801</v>
      </c>
      <c r="X298">
        <v>53.1625504819513</v>
      </c>
      <c r="Y298">
        <v>0</v>
      </c>
      <c r="Z298">
        <v>0</v>
      </c>
      <c r="AA298">
        <v>0</v>
      </c>
      <c r="AB298">
        <v>0</v>
      </c>
      <c r="AD298">
        <v>3350</v>
      </c>
      <c r="AE298">
        <v>10.322780729452001</v>
      </c>
      <c r="AF298">
        <v>11.393927374224299</v>
      </c>
      <c r="AG298">
        <v>13.850847649315901</v>
      </c>
      <c r="AH298">
        <v>35.567555752992298</v>
      </c>
      <c r="AI298">
        <v>22.4235020467687</v>
      </c>
      <c r="AJ298">
        <v>11.7128432979026</v>
      </c>
      <c r="AK298">
        <v>32.5988945171663</v>
      </c>
      <c r="AL298">
        <v>66.735239861837698</v>
      </c>
      <c r="AM298">
        <v>0</v>
      </c>
      <c r="AN298">
        <v>0</v>
      </c>
      <c r="AO298">
        <v>0</v>
      </c>
      <c r="AP298">
        <v>0</v>
      </c>
    </row>
    <row r="299" spans="2:42" x14ac:dyDescent="0.2">
      <c r="B299">
        <v>3400</v>
      </c>
      <c r="C299">
        <v>8.9208389677815401</v>
      </c>
      <c r="D299">
        <v>10.2664912364689</v>
      </c>
      <c r="E299">
        <v>6.1040234071795201</v>
      </c>
      <c r="F299">
        <v>25.291353611430001</v>
      </c>
      <c r="G299">
        <v>12.1609332619577</v>
      </c>
      <c r="H299">
        <v>15.327479619497799</v>
      </c>
      <c r="I299">
        <v>14.3797066113385</v>
      </c>
      <c r="J299">
        <v>41.868119492794001</v>
      </c>
      <c r="K299">
        <v>0</v>
      </c>
      <c r="L299">
        <v>0</v>
      </c>
      <c r="M299">
        <v>0</v>
      </c>
      <c r="N299">
        <v>0</v>
      </c>
      <c r="P299">
        <v>3400</v>
      </c>
      <c r="Q299">
        <v>10.0134777591326</v>
      </c>
      <c r="R299">
        <v>6.3834328814845396</v>
      </c>
      <c r="S299">
        <v>12.006642780692999</v>
      </c>
      <c r="T299">
        <v>28.4035534213101</v>
      </c>
      <c r="U299">
        <v>25.178643839178498</v>
      </c>
      <c r="V299">
        <v>9.8724463324390896</v>
      </c>
      <c r="W299">
        <v>17.300093022028399</v>
      </c>
      <c r="X299">
        <v>52.351183193646001</v>
      </c>
      <c r="Y299">
        <v>0</v>
      </c>
      <c r="Z299">
        <v>0</v>
      </c>
      <c r="AA299">
        <v>0</v>
      </c>
      <c r="AB299">
        <v>0</v>
      </c>
      <c r="AD299">
        <v>3400</v>
      </c>
      <c r="AE299">
        <v>10.0987883268246</v>
      </c>
      <c r="AF299">
        <v>10.9885360210989</v>
      </c>
      <c r="AG299">
        <v>13.932297145237101</v>
      </c>
      <c r="AH299">
        <v>35.019621493160599</v>
      </c>
      <c r="AI299">
        <v>22.495138319393899</v>
      </c>
      <c r="AJ299">
        <v>12.377217511954701</v>
      </c>
      <c r="AK299">
        <v>32.6071597156973</v>
      </c>
      <c r="AL299">
        <v>67.479515547045906</v>
      </c>
      <c r="AM299">
        <v>0</v>
      </c>
      <c r="AN299">
        <v>0</v>
      </c>
      <c r="AO299">
        <v>0</v>
      </c>
      <c r="AP299">
        <v>0</v>
      </c>
    </row>
    <row r="300" spans="2:42" x14ac:dyDescent="0.2">
      <c r="B300">
        <v>3450</v>
      </c>
      <c r="C300">
        <v>9.1379779320147705</v>
      </c>
      <c r="D300">
        <v>11.7606228602053</v>
      </c>
      <c r="E300">
        <v>6.5876845510996196</v>
      </c>
      <c r="F300">
        <v>27.4862853433197</v>
      </c>
      <c r="G300">
        <v>12.2956865653858</v>
      </c>
      <c r="H300">
        <v>15.916826985048401</v>
      </c>
      <c r="I300">
        <v>14.5314252054217</v>
      </c>
      <c r="J300">
        <v>42.743938755855801</v>
      </c>
      <c r="K300">
        <v>0</v>
      </c>
      <c r="L300">
        <v>0</v>
      </c>
      <c r="M300">
        <v>0</v>
      </c>
      <c r="N300">
        <v>0</v>
      </c>
      <c r="P300">
        <v>3450</v>
      </c>
      <c r="Q300">
        <v>10.1744666481067</v>
      </c>
      <c r="R300">
        <v>6.4483688290328001</v>
      </c>
      <c r="S300">
        <v>12.1828000283117</v>
      </c>
      <c r="T300">
        <v>28.805635505451299</v>
      </c>
      <c r="U300">
        <v>26.2345032981912</v>
      </c>
      <c r="V300">
        <v>10.9940132585405</v>
      </c>
      <c r="W300">
        <v>17.512518138486001</v>
      </c>
      <c r="X300">
        <v>54.741034695217799</v>
      </c>
      <c r="Y300">
        <v>0</v>
      </c>
      <c r="Z300">
        <v>0</v>
      </c>
      <c r="AA300">
        <v>0</v>
      </c>
      <c r="AB300">
        <v>0</v>
      </c>
      <c r="AD300">
        <v>3450</v>
      </c>
      <c r="AE300">
        <v>10.002172744007501</v>
      </c>
      <c r="AF300">
        <v>11.092094090491299</v>
      </c>
      <c r="AG300">
        <v>13.6990614053916</v>
      </c>
      <c r="AH300">
        <v>34.7933282398904</v>
      </c>
      <c r="AI300">
        <v>22.627422522334001</v>
      </c>
      <c r="AJ300">
        <v>12.463907029623099</v>
      </c>
      <c r="AK300">
        <v>32.946518851080498</v>
      </c>
      <c r="AL300">
        <v>68.0378484030376</v>
      </c>
      <c r="AM300">
        <v>0</v>
      </c>
      <c r="AN300">
        <v>0</v>
      </c>
      <c r="AO300">
        <v>0</v>
      </c>
      <c r="AP300">
        <v>0</v>
      </c>
    </row>
    <row r="301" spans="2:42" x14ac:dyDescent="0.2">
      <c r="B301">
        <v>3500</v>
      </c>
      <c r="C301">
        <v>9.5266273178002994</v>
      </c>
      <c r="D301">
        <v>10.837982698425201</v>
      </c>
      <c r="E301">
        <v>5.8492734079790898</v>
      </c>
      <c r="F301">
        <v>26.213883424204599</v>
      </c>
      <c r="G301">
        <v>11.424216475003799</v>
      </c>
      <c r="H301">
        <v>16.017664200213101</v>
      </c>
      <c r="I301">
        <v>14.9103478916887</v>
      </c>
      <c r="J301">
        <v>42.352228566905502</v>
      </c>
      <c r="K301">
        <v>0</v>
      </c>
      <c r="L301">
        <v>0</v>
      </c>
      <c r="M301">
        <v>0</v>
      </c>
      <c r="N301">
        <v>0</v>
      </c>
      <c r="P301">
        <v>3500</v>
      </c>
      <c r="Q301">
        <v>9.2221736564585903</v>
      </c>
      <c r="R301">
        <v>6.6592233294690004</v>
      </c>
      <c r="S301">
        <v>12.6864769771027</v>
      </c>
      <c r="T301">
        <v>28.567873963030198</v>
      </c>
      <c r="U301">
        <v>26.9007318544291</v>
      </c>
      <c r="V301">
        <v>12.155505530909499</v>
      </c>
      <c r="W301">
        <v>17.818850668405499</v>
      </c>
      <c r="X301">
        <v>56.875088053744101</v>
      </c>
      <c r="Y301">
        <v>0</v>
      </c>
      <c r="Z301">
        <v>0</v>
      </c>
      <c r="AA301">
        <v>0</v>
      </c>
      <c r="AB301">
        <v>0</v>
      </c>
      <c r="AD301">
        <v>3500</v>
      </c>
      <c r="AE301">
        <v>10.492461949320299</v>
      </c>
      <c r="AF301">
        <v>10.915946800956799</v>
      </c>
      <c r="AG301">
        <v>13.940004995245801</v>
      </c>
      <c r="AH301">
        <v>35.348413745522997</v>
      </c>
      <c r="AI301">
        <v>22.279747296731401</v>
      </c>
      <c r="AJ301">
        <v>13.3186874396193</v>
      </c>
      <c r="AK301">
        <v>33.042375104472299</v>
      </c>
      <c r="AL301">
        <v>68.640809840822897</v>
      </c>
      <c r="AM301">
        <v>0</v>
      </c>
      <c r="AN301">
        <v>0</v>
      </c>
      <c r="AO301">
        <v>0</v>
      </c>
      <c r="AP301">
        <v>0</v>
      </c>
    </row>
    <row r="302" spans="2:42" x14ac:dyDescent="0.2">
      <c r="B302">
        <v>3550</v>
      </c>
      <c r="C302">
        <v>9.6484639891227406</v>
      </c>
      <c r="D302">
        <v>11.003399690062199</v>
      </c>
      <c r="E302">
        <v>5.9687526977535104</v>
      </c>
      <c r="F302">
        <v>26.6206163769385</v>
      </c>
      <c r="G302">
        <v>11.013456836704</v>
      </c>
      <c r="H302">
        <v>16.633966451497098</v>
      </c>
      <c r="I302">
        <v>15.9396490134549</v>
      </c>
      <c r="J302">
        <v>43.587072301655901</v>
      </c>
      <c r="K302">
        <v>0</v>
      </c>
      <c r="L302">
        <v>0</v>
      </c>
      <c r="M302">
        <v>0</v>
      </c>
      <c r="N302">
        <v>0</v>
      </c>
      <c r="P302">
        <v>3550</v>
      </c>
      <c r="Q302">
        <v>9.8177394967607601</v>
      </c>
      <c r="R302">
        <v>7.5594313681400402</v>
      </c>
      <c r="S302">
        <v>12.0050386272294</v>
      </c>
      <c r="T302">
        <v>29.382209492130201</v>
      </c>
      <c r="U302">
        <v>27.073303587934902</v>
      </c>
      <c r="V302">
        <v>12.8118060873086</v>
      </c>
      <c r="W302">
        <v>18.640280099535801</v>
      </c>
      <c r="X302">
        <v>58.525389774779299</v>
      </c>
      <c r="Y302">
        <v>0</v>
      </c>
      <c r="Z302">
        <v>0</v>
      </c>
      <c r="AA302">
        <v>0</v>
      </c>
      <c r="AB302">
        <v>0</v>
      </c>
      <c r="AD302">
        <v>3550</v>
      </c>
      <c r="AE302">
        <v>11.3063760642356</v>
      </c>
      <c r="AF302">
        <v>11.4583944748044</v>
      </c>
      <c r="AG302">
        <v>13.0552254176134</v>
      </c>
      <c r="AH302">
        <v>35.819995956653301</v>
      </c>
      <c r="AI302">
        <v>21.7613529087896</v>
      </c>
      <c r="AJ302">
        <v>14.798560288179401</v>
      </c>
      <c r="AK302">
        <v>34.733497316054098</v>
      </c>
      <c r="AL302">
        <v>71.293410513023105</v>
      </c>
      <c r="AM302">
        <v>0</v>
      </c>
      <c r="AN302">
        <v>0</v>
      </c>
      <c r="AO302">
        <v>0</v>
      </c>
      <c r="AP302">
        <v>0</v>
      </c>
    </row>
    <row r="303" spans="2:42" x14ac:dyDescent="0.2">
      <c r="B303">
        <v>3600</v>
      </c>
      <c r="C303">
        <v>9.7466723782674194</v>
      </c>
      <c r="D303">
        <v>11.492769643622699</v>
      </c>
      <c r="E303">
        <v>5.6519685891915197</v>
      </c>
      <c r="F303">
        <v>26.891410611081699</v>
      </c>
      <c r="G303">
        <v>11.5043816762856</v>
      </c>
      <c r="H303">
        <v>16.865621537865302</v>
      </c>
      <c r="I303">
        <v>16.087831329302301</v>
      </c>
      <c r="J303">
        <v>44.457834543453103</v>
      </c>
      <c r="K303">
        <v>0</v>
      </c>
      <c r="L303">
        <v>0</v>
      </c>
      <c r="M303">
        <v>0</v>
      </c>
      <c r="N303">
        <v>0</v>
      </c>
      <c r="P303">
        <v>3600</v>
      </c>
      <c r="Q303">
        <v>10.855682351892399</v>
      </c>
      <c r="R303">
        <v>7.8442580363102001</v>
      </c>
      <c r="S303">
        <v>11.7937783405884</v>
      </c>
      <c r="T303">
        <v>30.493718728790999</v>
      </c>
      <c r="U303">
        <v>27.8716462810637</v>
      </c>
      <c r="V303">
        <v>13.2309251869739</v>
      </c>
      <c r="W303">
        <v>18.0521179769692</v>
      </c>
      <c r="X303">
        <v>59.154689445006802</v>
      </c>
      <c r="Y303">
        <v>0</v>
      </c>
      <c r="Z303">
        <v>0</v>
      </c>
      <c r="AA303">
        <v>0</v>
      </c>
      <c r="AB303">
        <v>0</v>
      </c>
      <c r="AD303">
        <v>3600</v>
      </c>
      <c r="AE303">
        <v>10.9373962439082</v>
      </c>
      <c r="AF303">
        <v>11.924589019750499</v>
      </c>
      <c r="AG303">
        <v>13.857309933571599</v>
      </c>
      <c r="AH303">
        <v>36.719295197230302</v>
      </c>
      <c r="AI303">
        <v>23.582309467771498</v>
      </c>
      <c r="AJ303">
        <v>15.344638508451</v>
      </c>
      <c r="AK303">
        <v>34.457215005890703</v>
      </c>
      <c r="AL303">
        <v>73.384162982113295</v>
      </c>
      <c r="AM303">
        <v>0</v>
      </c>
      <c r="AN303">
        <v>0</v>
      </c>
      <c r="AO303">
        <v>0</v>
      </c>
      <c r="AP303">
        <v>0</v>
      </c>
    </row>
    <row r="304" spans="2:42" x14ac:dyDescent="0.2">
      <c r="B304">
        <v>3650</v>
      </c>
      <c r="C304">
        <v>10.243247549302099</v>
      </c>
      <c r="D304">
        <v>12.220271810942601</v>
      </c>
      <c r="E304">
        <v>6.0308569413653004</v>
      </c>
      <c r="F304">
        <v>28.49437630161</v>
      </c>
      <c r="G304">
        <v>12.187036398182601</v>
      </c>
      <c r="H304">
        <v>15.982394970364901</v>
      </c>
      <c r="I304">
        <v>16.133371125467299</v>
      </c>
      <c r="J304">
        <v>44.302802494014799</v>
      </c>
      <c r="K304">
        <v>0</v>
      </c>
      <c r="L304">
        <v>0</v>
      </c>
      <c r="M304">
        <v>0</v>
      </c>
      <c r="N304">
        <v>0</v>
      </c>
      <c r="P304">
        <v>3650</v>
      </c>
      <c r="Q304">
        <v>10.6351072337029</v>
      </c>
      <c r="R304">
        <v>7.2978489503653998</v>
      </c>
      <c r="S304">
        <v>12.4341454486226</v>
      </c>
      <c r="T304">
        <v>30.3671016326909</v>
      </c>
      <c r="U304">
        <v>26.941654580312999</v>
      </c>
      <c r="V304">
        <v>14.312604053633899</v>
      </c>
      <c r="W304">
        <v>17.711994679065899</v>
      </c>
      <c r="X304">
        <v>58.966253313012899</v>
      </c>
      <c r="Y304">
        <v>0</v>
      </c>
      <c r="Z304">
        <v>0</v>
      </c>
      <c r="AA304">
        <v>0</v>
      </c>
      <c r="AB304">
        <v>0</v>
      </c>
      <c r="AD304">
        <v>3650</v>
      </c>
      <c r="AE304">
        <v>11.377024641045301</v>
      </c>
      <c r="AF304">
        <v>12.209474049116499</v>
      </c>
      <c r="AG304">
        <v>14.2414245494226</v>
      </c>
      <c r="AH304">
        <v>37.827923239584301</v>
      </c>
      <c r="AI304">
        <v>23.475904854329698</v>
      </c>
      <c r="AJ304">
        <v>17.0335690990246</v>
      </c>
      <c r="AK304">
        <v>36.637361113153403</v>
      </c>
      <c r="AL304">
        <v>77.146835066507606</v>
      </c>
      <c r="AM304">
        <v>0</v>
      </c>
      <c r="AN304">
        <v>0</v>
      </c>
      <c r="AO304">
        <v>0</v>
      </c>
      <c r="AP304">
        <v>0</v>
      </c>
    </row>
    <row r="305" spans="2:42" x14ac:dyDescent="0.2">
      <c r="B305">
        <v>3700</v>
      </c>
      <c r="C305">
        <v>9.3190315134697297</v>
      </c>
      <c r="D305">
        <v>12.2746496596294</v>
      </c>
      <c r="E305">
        <v>6.2637313163111203</v>
      </c>
      <c r="F305">
        <v>27.857412489410201</v>
      </c>
      <c r="G305">
        <v>12.305871972541199</v>
      </c>
      <c r="H305">
        <v>18.036010112784499</v>
      </c>
      <c r="I305">
        <v>17.372924094045999</v>
      </c>
      <c r="J305">
        <v>47.7148061793716</v>
      </c>
      <c r="K305">
        <v>0</v>
      </c>
      <c r="L305">
        <v>0</v>
      </c>
      <c r="M305">
        <v>0</v>
      </c>
      <c r="N305">
        <v>0</v>
      </c>
      <c r="P305">
        <v>3700</v>
      </c>
      <c r="Q305">
        <v>11.419623100940299</v>
      </c>
      <c r="R305">
        <v>7.7111061985104596</v>
      </c>
      <c r="S305">
        <v>13.6928569863924</v>
      </c>
      <c r="T305">
        <v>32.823586285843099</v>
      </c>
      <c r="U305">
        <v>27.236415285795101</v>
      </c>
      <c r="V305">
        <v>14.2578643479728</v>
      </c>
      <c r="W305">
        <v>17.4063762329274</v>
      </c>
      <c r="X305">
        <v>58.900655866695203</v>
      </c>
      <c r="Y305">
        <v>0</v>
      </c>
      <c r="Z305">
        <v>0</v>
      </c>
      <c r="AA305">
        <v>0</v>
      </c>
      <c r="AB305">
        <v>0</v>
      </c>
      <c r="AD305">
        <v>3700</v>
      </c>
      <c r="AE305">
        <v>11.5182553382911</v>
      </c>
      <c r="AF305">
        <v>12.2250605890955</v>
      </c>
      <c r="AG305">
        <v>13.085048669543999</v>
      </c>
      <c r="AH305">
        <v>36.828364596930598</v>
      </c>
      <c r="AI305">
        <v>22.577190745849101</v>
      </c>
      <c r="AJ305">
        <v>16.636782777018599</v>
      </c>
      <c r="AK305">
        <v>37.013185665039998</v>
      </c>
      <c r="AL305">
        <v>76.227159187907702</v>
      </c>
      <c r="AM305">
        <v>0</v>
      </c>
      <c r="AN305">
        <v>0</v>
      </c>
      <c r="AO305">
        <v>0</v>
      </c>
      <c r="AP305">
        <v>0</v>
      </c>
    </row>
    <row r="306" spans="2:42" x14ac:dyDescent="0.2">
      <c r="B306">
        <v>3750</v>
      </c>
      <c r="C306">
        <v>9.6143376750257499</v>
      </c>
      <c r="D306">
        <v>12.4415121176832</v>
      </c>
      <c r="E306">
        <v>6.5233307071963198</v>
      </c>
      <c r="F306">
        <v>28.579180499905199</v>
      </c>
      <c r="G306">
        <v>11.347024744945999</v>
      </c>
      <c r="H306">
        <v>18.4088015509647</v>
      </c>
      <c r="I306">
        <v>17.928136468118399</v>
      </c>
      <c r="J306">
        <v>47.683962764029097</v>
      </c>
      <c r="K306">
        <v>0</v>
      </c>
      <c r="L306">
        <v>0</v>
      </c>
      <c r="M306">
        <v>0</v>
      </c>
      <c r="N306">
        <v>0</v>
      </c>
      <c r="P306">
        <v>3750</v>
      </c>
      <c r="Q306">
        <v>11.061319252010501</v>
      </c>
      <c r="R306">
        <v>7.7993492491668404</v>
      </c>
      <c r="S306">
        <v>13.5976116449977</v>
      </c>
      <c r="T306">
        <v>32.458280146174999</v>
      </c>
      <c r="U306">
        <v>27.4600274343601</v>
      </c>
      <c r="V306">
        <v>15.377472100837799</v>
      </c>
      <c r="W306">
        <v>16.794270728496102</v>
      </c>
      <c r="X306">
        <v>59.631770263694101</v>
      </c>
      <c r="Y306">
        <v>0</v>
      </c>
      <c r="Z306">
        <v>0</v>
      </c>
      <c r="AA306">
        <v>0</v>
      </c>
      <c r="AB306">
        <v>0</v>
      </c>
      <c r="AD306">
        <v>3750</v>
      </c>
      <c r="AE306">
        <v>11.497520130491401</v>
      </c>
      <c r="AF306">
        <v>12.329150354276599</v>
      </c>
      <c r="AG306">
        <v>13.577789917712</v>
      </c>
      <c r="AH306">
        <v>37.404460402479998</v>
      </c>
      <c r="AI306">
        <v>24.073269009658802</v>
      </c>
      <c r="AJ306">
        <v>16.1710507582955</v>
      </c>
      <c r="AK306">
        <v>37.286981884721001</v>
      </c>
      <c r="AL306">
        <v>77.531301652675296</v>
      </c>
      <c r="AM306">
        <v>0</v>
      </c>
      <c r="AN306">
        <v>0</v>
      </c>
      <c r="AO306">
        <v>0</v>
      </c>
      <c r="AP306">
        <v>0</v>
      </c>
    </row>
    <row r="307" spans="2:42" x14ac:dyDescent="0.2">
      <c r="B307">
        <v>3800</v>
      </c>
      <c r="C307">
        <v>9.9663142986535291</v>
      </c>
      <c r="D307">
        <v>11.957734132212201</v>
      </c>
      <c r="E307">
        <v>6.4673228222462997</v>
      </c>
      <c r="F307">
        <v>28.391371253111998</v>
      </c>
      <c r="G307">
        <v>11.647728745062899</v>
      </c>
      <c r="H307">
        <v>17.697769721874099</v>
      </c>
      <c r="I307">
        <v>17.197244797408199</v>
      </c>
      <c r="J307">
        <v>46.542743264345198</v>
      </c>
      <c r="K307">
        <v>0</v>
      </c>
      <c r="L307">
        <v>0</v>
      </c>
      <c r="M307">
        <v>0</v>
      </c>
      <c r="N307">
        <v>0</v>
      </c>
      <c r="P307">
        <v>3800</v>
      </c>
      <c r="Q307">
        <v>10.608446144019901</v>
      </c>
      <c r="R307">
        <v>7.8127876567004204</v>
      </c>
      <c r="S307">
        <v>13.5945888353603</v>
      </c>
      <c r="T307">
        <v>32.0158226360806</v>
      </c>
      <c r="U307">
        <v>27.283941200447099</v>
      </c>
      <c r="V307">
        <v>15.946438393536001</v>
      </c>
      <c r="W307">
        <v>16.238216149130199</v>
      </c>
      <c r="X307">
        <v>59.468595743113298</v>
      </c>
      <c r="Y307">
        <v>0</v>
      </c>
      <c r="Z307">
        <v>0</v>
      </c>
      <c r="AA307">
        <v>0</v>
      </c>
      <c r="AB307">
        <v>0</v>
      </c>
      <c r="AD307">
        <v>3800</v>
      </c>
      <c r="AE307">
        <v>10.9555546863494</v>
      </c>
      <c r="AF307">
        <v>11.981178911512799</v>
      </c>
      <c r="AG307">
        <v>13.361074217111099</v>
      </c>
      <c r="AH307">
        <v>36.297807814973197</v>
      </c>
      <c r="AI307">
        <v>24.848718188457699</v>
      </c>
      <c r="AJ307">
        <v>15.4829828424325</v>
      </c>
      <c r="AK307">
        <v>38.974150082762797</v>
      </c>
      <c r="AL307">
        <v>79.305851113653006</v>
      </c>
      <c r="AM307">
        <v>0</v>
      </c>
      <c r="AN307">
        <v>0</v>
      </c>
      <c r="AO307">
        <v>0</v>
      </c>
      <c r="AP307">
        <v>0</v>
      </c>
    </row>
    <row r="308" spans="2:42" x14ac:dyDescent="0.2">
      <c r="B308">
        <v>3850</v>
      </c>
      <c r="C308">
        <v>10.664802237008001</v>
      </c>
      <c r="D308">
        <v>11.1169112169045</v>
      </c>
      <c r="E308">
        <v>6.5771220950577103</v>
      </c>
      <c r="F308">
        <v>28.358835548970202</v>
      </c>
      <c r="G308">
        <v>11.0095528991975</v>
      </c>
      <c r="H308">
        <v>18.4933490361915</v>
      </c>
      <c r="I308">
        <v>17.197105088055999</v>
      </c>
      <c r="J308">
        <v>46.700007023445004</v>
      </c>
      <c r="K308">
        <v>0</v>
      </c>
      <c r="L308">
        <v>0</v>
      </c>
      <c r="M308">
        <v>0</v>
      </c>
      <c r="N308">
        <v>0</v>
      </c>
      <c r="P308">
        <v>3850</v>
      </c>
      <c r="Q308">
        <v>10.8781074685224</v>
      </c>
      <c r="R308">
        <v>7.8351732121084003</v>
      </c>
      <c r="S308">
        <v>13.7700236999338</v>
      </c>
      <c r="T308">
        <v>32.483304380564697</v>
      </c>
      <c r="U308">
        <v>27.263717872924399</v>
      </c>
      <c r="V308">
        <v>15.8530142750975</v>
      </c>
      <c r="W308">
        <v>16.9697702653819</v>
      </c>
      <c r="X308">
        <v>60.086502413403799</v>
      </c>
      <c r="Y308">
        <v>0</v>
      </c>
      <c r="Z308">
        <v>0</v>
      </c>
      <c r="AA308">
        <v>0</v>
      </c>
      <c r="AB308">
        <v>0</v>
      </c>
      <c r="AD308">
        <v>3850</v>
      </c>
      <c r="AE308">
        <v>12.086921720914599</v>
      </c>
      <c r="AF308">
        <v>12.0183776499813</v>
      </c>
      <c r="AG308">
        <v>14.342033133289799</v>
      </c>
      <c r="AH308">
        <v>38.447332504185802</v>
      </c>
      <c r="AI308">
        <v>24.735561326450998</v>
      </c>
      <c r="AJ308">
        <v>16.2956996889728</v>
      </c>
      <c r="AK308">
        <v>40.142778523761798</v>
      </c>
      <c r="AL308">
        <v>81.1740395391856</v>
      </c>
      <c r="AM308">
        <v>0</v>
      </c>
      <c r="AN308">
        <v>0</v>
      </c>
      <c r="AO308">
        <v>0</v>
      </c>
      <c r="AP308">
        <v>0</v>
      </c>
    </row>
    <row r="309" spans="2:42" x14ac:dyDescent="0.2">
      <c r="B309">
        <v>3900</v>
      </c>
      <c r="C309">
        <v>10.3652166632468</v>
      </c>
      <c r="D309">
        <v>10.739263611254</v>
      </c>
      <c r="E309">
        <v>7.6821624231331596</v>
      </c>
      <c r="F309">
        <v>28.786642697633901</v>
      </c>
      <c r="G309">
        <v>11.1392417289895</v>
      </c>
      <c r="H309">
        <v>18.311878724775799</v>
      </c>
      <c r="I309">
        <v>17.148531208661499</v>
      </c>
      <c r="J309">
        <v>46.599651662426702</v>
      </c>
      <c r="K309">
        <v>0</v>
      </c>
      <c r="L309">
        <v>0</v>
      </c>
      <c r="M309">
        <v>0</v>
      </c>
      <c r="N309">
        <v>0</v>
      </c>
      <c r="P309">
        <v>3900</v>
      </c>
      <c r="Q309">
        <v>11.2478283187718</v>
      </c>
      <c r="R309">
        <v>8.0436574372662193</v>
      </c>
      <c r="S309">
        <v>13.944503542001099</v>
      </c>
      <c r="T309">
        <v>33.235989298039101</v>
      </c>
      <c r="U309">
        <v>28.4541553363165</v>
      </c>
      <c r="V309">
        <v>15.285164252189899</v>
      </c>
      <c r="W309">
        <v>17.4541818136289</v>
      </c>
      <c r="X309">
        <v>61.193501402135297</v>
      </c>
      <c r="Y309">
        <v>0</v>
      </c>
      <c r="Z309">
        <v>0</v>
      </c>
      <c r="AA309">
        <v>0</v>
      </c>
      <c r="AB309">
        <v>0</v>
      </c>
      <c r="AD309">
        <v>3900</v>
      </c>
      <c r="AE309">
        <v>12.644493452426699</v>
      </c>
      <c r="AF309">
        <v>11.2156179306014</v>
      </c>
      <c r="AG309">
        <v>15.048027275480299</v>
      </c>
      <c r="AH309">
        <v>38.908138658508399</v>
      </c>
      <c r="AI309">
        <v>24.690064237804101</v>
      </c>
      <c r="AJ309">
        <v>17.024970885901102</v>
      </c>
      <c r="AK309">
        <v>41.065468942947703</v>
      </c>
      <c r="AL309">
        <v>82.780504066652895</v>
      </c>
      <c r="AM309">
        <v>0</v>
      </c>
      <c r="AN309">
        <v>0</v>
      </c>
      <c r="AO309">
        <v>0</v>
      </c>
      <c r="AP309">
        <v>0</v>
      </c>
    </row>
    <row r="310" spans="2:42" x14ac:dyDescent="0.2">
      <c r="B310">
        <v>3950</v>
      </c>
      <c r="C310">
        <v>10.518030599763399</v>
      </c>
      <c r="D310">
        <v>11.4239779612234</v>
      </c>
      <c r="E310">
        <v>7.5849802145975698</v>
      </c>
      <c r="F310">
        <v>29.5269887755844</v>
      </c>
      <c r="G310">
        <v>11.619872825535101</v>
      </c>
      <c r="H310">
        <v>18.044681319647701</v>
      </c>
      <c r="I310">
        <v>16.4694457703762</v>
      </c>
      <c r="J310">
        <v>46.133999915559002</v>
      </c>
      <c r="K310">
        <v>0</v>
      </c>
      <c r="L310">
        <v>0</v>
      </c>
      <c r="M310">
        <v>0</v>
      </c>
      <c r="N310">
        <v>0</v>
      </c>
      <c r="P310">
        <v>3950</v>
      </c>
      <c r="Q310">
        <v>10.250406369907999</v>
      </c>
      <c r="R310">
        <v>7.8532144845032397</v>
      </c>
      <c r="S310">
        <v>13.9201742928885</v>
      </c>
      <c r="T310">
        <v>32.023795147299801</v>
      </c>
      <c r="U310">
        <v>31.0071894669877</v>
      </c>
      <c r="V310">
        <v>15.040256973973399</v>
      </c>
      <c r="W310">
        <v>18.442231636005399</v>
      </c>
      <c r="X310">
        <v>64.489678076966499</v>
      </c>
      <c r="Y310">
        <v>0</v>
      </c>
      <c r="Z310">
        <v>0</v>
      </c>
      <c r="AA310">
        <v>0</v>
      </c>
      <c r="AB310">
        <v>0</v>
      </c>
      <c r="AD310">
        <v>3950</v>
      </c>
      <c r="AE310">
        <v>12.2328105056514</v>
      </c>
      <c r="AF310">
        <v>11.4238110292881</v>
      </c>
      <c r="AG310">
        <v>15.220807893111299</v>
      </c>
      <c r="AH310">
        <v>38.877429428050903</v>
      </c>
      <c r="AI310">
        <v>25.292955972115799</v>
      </c>
      <c r="AJ310">
        <v>16.412525031649</v>
      </c>
      <c r="AK310">
        <v>43.561076949189101</v>
      </c>
      <c r="AL310">
        <v>85.266557952954003</v>
      </c>
      <c r="AM310">
        <v>0</v>
      </c>
      <c r="AN310">
        <v>0</v>
      </c>
      <c r="AO310">
        <v>0</v>
      </c>
      <c r="AP310">
        <v>0</v>
      </c>
    </row>
    <row r="311" spans="2:42" x14ac:dyDescent="0.2">
      <c r="B311">
        <v>4000</v>
      </c>
      <c r="C311">
        <v>10.7834058083705</v>
      </c>
      <c r="D311">
        <v>10.654417867783</v>
      </c>
      <c r="E311">
        <v>7.6207145380319803</v>
      </c>
      <c r="F311">
        <v>29.0585382141855</v>
      </c>
      <c r="G311">
        <v>11.4513929298965</v>
      </c>
      <c r="H311">
        <v>18.100964795185401</v>
      </c>
      <c r="I311">
        <v>18.016429924059899</v>
      </c>
      <c r="J311">
        <v>47.568787649141697</v>
      </c>
      <c r="K311">
        <v>0</v>
      </c>
      <c r="L311">
        <v>0</v>
      </c>
      <c r="M311">
        <v>0</v>
      </c>
      <c r="N311">
        <v>0</v>
      </c>
      <c r="P311">
        <v>4000</v>
      </c>
      <c r="Q311">
        <v>10.9653360399027</v>
      </c>
      <c r="R311">
        <v>8.5565649025485495</v>
      </c>
      <c r="S311">
        <v>14.3375100494232</v>
      </c>
      <c r="T311">
        <v>33.859410991874398</v>
      </c>
      <c r="U311">
        <v>30.109311510167899</v>
      </c>
      <c r="V311">
        <v>15.1523040959343</v>
      </c>
      <c r="W311">
        <v>19.124028480418499</v>
      </c>
      <c r="X311">
        <v>64.385644086520699</v>
      </c>
      <c r="Y311">
        <v>0</v>
      </c>
      <c r="Z311">
        <v>0</v>
      </c>
      <c r="AA311">
        <v>0</v>
      </c>
      <c r="AB311">
        <v>0</v>
      </c>
      <c r="AD311">
        <v>4000</v>
      </c>
      <c r="AE311">
        <v>12.4010581583691</v>
      </c>
      <c r="AF311">
        <v>12.2643359828829</v>
      </c>
      <c r="AG311">
        <v>15.002615921817601</v>
      </c>
      <c r="AH311">
        <v>39.668010063069502</v>
      </c>
      <c r="AI311">
        <v>25.722257240111102</v>
      </c>
      <c r="AJ311">
        <v>17.333394158775299</v>
      </c>
      <c r="AK311">
        <v>44.168041183705903</v>
      </c>
      <c r="AL311">
        <v>87.223692582592307</v>
      </c>
      <c r="AM311">
        <v>0</v>
      </c>
      <c r="AN311">
        <v>0</v>
      </c>
      <c r="AO311">
        <v>0</v>
      </c>
      <c r="AP311">
        <v>0</v>
      </c>
    </row>
    <row r="312" spans="2:42" x14ac:dyDescent="0.2">
      <c r="B312">
        <v>4050</v>
      </c>
      <c r="C312">
        <v>10.5477012576101</v>
      </c>
      <c r="D312">
        <v>11.002254019561001</v>
      </c>
      <c r="E312">
        <v>7.80550306294914</v>
      </c>
      <c r="F312">
        <v>29.3554583401203</v>
      </c>
      <c r="G312">
        <v>11.6670921428585</v>
      </c>
      <c r="H312">
        <v>19.639033000964702</v>
      </c>
      <c r="I312">
        <v>18.585903173768099</v>
      </c>
      <c r="J312">
        <v>49.892028317591297</v>
      </c>
      <c r="K312">
        <v>0</v>
      </c>
      <c r="L312">
        <v>0</v>
      </c>
      <c r="M312">
        <v>0</v>
      </c>
      <c r="N312">
        <v>0</v>
      </c>
      <c r="P312">
        <v>4050</v>
      </c>
      <c r="Q312">
        <v>11.526808598794901</v>
      </c>
      <c r="R312">
        <v>9.4026482808232608</v>
      </c>
      <c r="S312">
        <v>14.071281842410199</v>
      </c>
      <c r="T312">
        <v>35.000738722028302</v>
      </c>
      <c r="U312">
        <v>29.098599561491302</v>
      </c>
      <c r="V312">
        <v>16.304807672755</v>
      </c>
      <c r="W312">
        <v>18.895103413644001</v>
      </c>
      <c r="X312">
        <v>64.298510647890296</v>
      </c>
      <c r="Y312">
        <v>0</v>
      </c>
      <c r="Z312">
        <v>0</v>
      </c>
      <c r="AA312">
        <v>0</v>
      </c>
      <c r="AB312">
        <v>0</v>
      </c>
      <c r="AD312">
        <v>4050</v>
      </c>
      <c r="AE312">
        <v>12.0144297047481</v>
      </c>
      <c r="AF312">
        <v>12.4213528003873</v>
      </c>
      <c r="AG312">
        <v>16.262400425623301</v>
      </c>
      <c r="AH312">
        <v>40.698182930758598</v>
      </c>
      <c r="AI312">
        <v>25.716296335103099</v>
      </c>
      <c r="AJ312">
        <v>17.314483958637901</v>
      </c>
      <c r="AK312">
        <v>44.643934169676399</v>
      </c>
      <c r="AL312">
        <v>87.674714463417303</v>
      </c>
      <c r="AM312">
        <v>0</v>
      </c>
      <c r="AN312">
        <v>0</v>
      </c>
      <c r="AO312">
        <v>0</v>
      </c>
      <c r="AP312">
        <v>0</v>
      </c>
    </row>
    <row r="313" spans="2:42" x14ac:dyDescent="0.2">
      <c r="B313">
        <v>4100</v>
      </c>
      <c r="C313">
        <v>9.7685994546831498</v>
      </c>
      <c r="D313">
        <v>11.315433682476799</v>
      </c>
      <c r="E313">
        <v>7.8439374064826701</v>
      </c>
      <c r="F313">
        <v>28.927970543642601</v>
      </c>
      <c r="G313">
        <v>12.6436893310408</v>
      </c>
      <c r="H313">
        <v>19.433533125688601</v>
      </c>
      <c r="I313">
        <v>18.746429467412401</v>
      </c>
      <c r="J313">
        <v>50.823651924141899</v>
      </c>
      <c r="K313">
        <v>0</v>
      </c>
      <c r="L313">
        <v>0</v>
      </c>
      <c r="M313">
        <v>0</v>
      </c>
      <c r="N313">
        <v>0</v>
      </c>
      <c r="P313">
        <v>4100</v>
      </c>
      <c r="Q313">
        <v>11.4828463686292</v>
      </c>
      <c r="R313">
        <v>9.2350672910405098</v>
      </c>
      <c r="S313">
        <v>14.3666310634461</v>
      </c>
      <c r="T313">
        <v>35.084544723115798</v>
      </c>
      <c r="U313">
        <v>30.138494615228801</v>
      </c>
      <c r="V313">
        <v>16.840646570420301</v>
      </c>
      <c r="W313">
        <v>19.204226363351701</v>
      </c>
      <c r="X313">
        <v>66.183367549000806</v>
      </c>
      <c r="Y313">
        <v>0</v>
      </c>
      <c r="Z313">
        <v>0</v>
      </c>
      <c r="AA313">
        <v>0</v>
      </c>
      <c r="AB313">
        <v>0</v>
      </c>
      <c r="AD313">
        <v>4100</v>
      </c>
      <c r="AE313">
        <v>11.6469530169233</v>
      </c>
      <c r="AF313">
        <v>12.477733196612499</v>
      </c>
      <c r="AG313">
        <v>16.101995142579302</v>
      </c>
      <c r="AH313">
        <v>40.226681356115101</v>
      </c>
      <c r="AI313">
        <v>26.807432780076201</v>
      </c>
      <c r="AJ313">
        <v>18.462772062497301</v>
      </c>
      <c r="AK313">
        <v>45.624816557590997</v>
      </c>
      <c r="AL313">
        <v>90.895021400164495</v>
      </c>
      <c r="AM313">
        <v>0</v>
      </c>
      <c r="AN313">
        <v>0</v>
      </c>
      <c r="AO313">
        <v>0</v>
      </c>
      <c r="AP313">
        <v>0</v>
      </c>
    </row>
    <row r="314" spans="2:42" x14ac:dyDescent="0.2">
      <c r="B314">
        <v>4150</v>
      </c>
      <c r="C314">
        <v>9.6902756419898193</v>
      </c>
      <c r="D314">
        <v>11.9331965053541</v>
      </c>
      <c r="E314">
        <v>8.7833432163143197</v>
      </c>
      <c r="F314">
        <v>30.4068153636583</v>
      </c>
      <c r="G314">
        <v>13.121113197316999</v>
      </c>
      <c r="H314">
        <v>19.8252972468207</v>
      </c>
      <c r="I314">
        <v>18.988043706238301</v>
      </c>
      <c r="J314">
        <v>51.934454150376098</v>
      </c>
      <c r="K314">
        <v>0</v>
      </c>
      <c r="L314">
        <v>0</v>
      </c>
      <c r="M314">
        <v>0</v>
      </c>
      <c r="N314">
        <v>0</v>
      </c>
      <c r="P314">
        <v>4150</v>
      </c>
      <c r="Q314">
        <v>11.172254410381999</v>
      </c>
      <c r="R314">
        <v>8.54119953946139</v>
      </c>
      <c r="S314">
        <v>14.7076496664841</v>
      </c>
      <c r="T314">
        <v>34.4211036163274</v>
      </c>
      <c r="U314">
        <v>30.237610258084601</v>
      </c>
      <c r="V314">
        <v>18.2002406543332</v>
      </c>
      <c r="W314">
        <v>19.7429525950498</v>
      </c>
      <c r="X314">
        <v>68.180803507467601</v>
      </c>
      <c r="Y314">
        <v>0</v>
      </c>
      <c r="Z314">
        <v>0</v>
      </c>
      <c r="AA314">
        <v>0</v>
      </c>
      <c r="AB314">
        <v>0</v>
      </c>
      <c r="AD314">
        <v>4150</v>
      </c>
      <c r="AE314">
        <v>11.5820811080496</v>
      </c>
      <c r="AF314">
        <v>12.1870008669915</v>
      </c>
      <c r="AG314">
        <v>15.9900684501445</v>
      </c>
      <c r="AH314">
        <v>39.759150425185602</v>
      </c>
      <c r="AI314">
        <v>25.2513903797078</v>
      </c>
      <c r="AJ314">
        <v>19.683776538973301</v>
      </c>
      <c r="AK314">
        <v>43.883837017699001</v>
      </c>
      <c r="AL314">
        <v>88.819003936380099</v>
      </c>
      <c r="AM314">
        <v>0</v>
      </c>
      <c r="AN314">
        <v>0</v>
      </c>
      <c r="AO314">
        <v>0</v>
      </c>
      <c r="AP314">
        <v>0</v>
      </c>
    </row>
    <row r="315" spans="2:42" x14ac:dyDescent="0.2">
      <c r="B315">
        <v>4200</v>
      </c>
      <c r="C315">
        <v>9.7904317200974305</v>
      </c>
      <c r="D315">
        <v>11.6660906767358</v>
      </c>
      <c r="E315">
        <v>8.9471745980727295</v>
      </c>
      <c r="F315">
        <v>30.403696994905999</v>
      </c>
      <c r="G315">
        <v>12.934383845899299</v>
      </c>
      <c r="H315">
        <v>19.565532085464</v>
      </c>
      <c r="I315">
        <v>19.0382411161902</v>
      </c>
      <c r="J315">
        <v>51.538157047553497</v>
      </c>
      <c r="K315">
        <v>0</v>
      </c>
      <c r="L315">
        <v>0</v>
      </c>
      <c r="M315">
        <v>0</v>
      </c>
      <c r="N315">
        <v>0</v>
      </c>
      <c r="P315">
        <v>4200</v>
      </c>
      <c r="Q315">
        <v>10.885217277240701</v>
      </c>
      <c r="R315">
        <v>9.0398693766777694</v>
      </c>
      <c r="S315">
        <v>14.332243873322801</v>
      </c>
      <c r="T315">
        <v>34.257330527241201</v>
      </c>
      <c r="U315">
        <v>28.5229457394931</v>
      </c>
      <c r="V315">
        <v>17.743918290666201</v>
      </c>
      <c r="W315">
        <v>18.158253600187301</v>
      </c>
      <c r="X315">
        <v>64.425117630346605</v>
      </c>
      <c r="Y315">
        <v>0</v>
      </c>
      <c r="Z315">
        <v>0</v>
      </c>
      <c r="AA315">
        <v>0</v>
      </c>
      <c r="AB315">
        <v>0</v>
      </c>
      <c r="AD315">
        <v>4200</v>
      </c>
      <c r="AE315">
        <v>11.158736489585101</v>
      </c>
      <c r="AF315">
        <v>11.372057183833499</v>
      </c>
      <c r="AG315">
        <v>16.4478976832774</v>
      </c>
      <c r="AH315">
        <v>38.978691356695997</v>
      </c>
      <c r="AI315">
        <v>26.092557223570299</v>
      </c>
      <c r="AJ315">
        <v>18.7735369698532</v>
      </c>
      <c r="AK315">
        <v>46.295452159889599</v>
      </c>
      <c r="AL315">
        <v>91.161546353313199</v>
      </c>
      <c r="AM315">
        <v>0</v>
      </c>
      <c r="AN315">
        <v>0</v>
      </c>
      <c r="AO315">
        <v>0</v>
      </c>
      <c r="AP315">
        <v>0</v>
      </c>
    </row>
    <row r="316" spans="2:42" x14ac:dyDescent="0.2">
      <c r="B316">
        <v>4250</v>
      </c>
      <c r="C316">
        <v>9.8157246769475996</v>
      </c>
      <c r="D316">
        <v>11.8904380464298</v>
      </c>
      <c r="E316">
        <v>9.2056856884919291</v>
      </c>
      <c r="F316">
        <v>30.9118484118693</v>
      </c>
      <c r="G316">
        <v>13.147191315552799</v>
      </c>
      <c r="H316">
        <v>18.976255270840099</v>
      </c>
      <c r="I316">
        <v>19.6569242752647</v>
      </c>
      <c r="J316">
        <v>51.780370861657602</v>
      </c>
      <c r="K316">
        <v>0</v>
      </c>
      <c r="L316">
        <v>0</v>
      </c>
      <c r="M316">
        <v>0</v>
      </c>
      <c r="N316">
        <v>0</v>
      </c>
      <c r="P316">
        <v>4250</v>
      </c>
      <c r="Q316">
        <v>10.561437174278501</v>
      </c>
      <c r="R316">
        <v>9.4983304324518194</v>
      </c>
      <c r="S316">
        <v>14.6759287185159</v>
      </c>
      <c r="T316">
        <v>34.735696325246202</v>
      </c>
      <c r="U316">
        <v>29.2678141318138</v>
      </c>
      <c r="V316">
        <v>18.688981487218602</v>
      </c>
      <c r="W316">
        <v>16.840252322086201</v>
      </c>
      <c r="X316">
        <v>64.797047941118606</v>
      </c>
      <c r="Y316">
        <v>0</v>
      </c>
      <c r="Z316">
        <v>0</v>
      </c>
      <c r="AA316">
        <v>0</v>
      </c>
      <c r="AB316">
        <v>0</v>
      </c>
      <c r="AD316">
        <v>4250</v>
      </c>
      <c r="AE316">
        <v>11.4712550065504</v>
      </c>
      <c r="AF316">
        <v>12.8475535533755</v>
      </c>
      <c r="AG316">
        <v>17.0389278862841</v>
      </c>
      <c r="AH316">
        <v>41.357736446210097</v>
      </c>
      <c r="AI316">
        <v>26.394270133623301</v>
      </c>
      <c r="AJ316">
        <v>20.153614217597401</v>
      </c>
      <c r="AK316">
        <v>45.301699280579001</v>
      </c>
      <c r="AL316">
        <v>91.849583631799703</v>
      </c>
      <c r="AM316">
        <v>0</v>
      </c>
      <c r="AN316">
        <v>0</v>
      </c>
      <c r="AO316">
        <v>0</v>
      </c>
      <c r="AP316">
        <v>0</v>
      </c>
    </row>
    <row r="317" spans="2:42" x14ac:dyDescent="0.2">
      <c r="B317">
        <v>4300</v>
      </c>
      <c r="C317">
        <v>9.8469454519095692</v>
      </c>
      <c r="D317">
        <v>12.5860991582043</v>
      </c>
      <c r="E317">
        <v>8.8288709513120995</v>
      </c>
      <c r="F317">
        <v>31.261915561425901</v>
      </c>
      <c r="G317">
        <v>13.952309206041299</v>
      </c>
      <c r="H317">
        <v>19.801765434914699</v>
      </c>
      <c r="I317">
        <v>21.941378114772998</v>
      </c>
      <c r="J317">
        <v>55.6954527557291</v>
      </c>
      <c r="K317">
        <v>0</v>
      </c>
      <c r="L317">
        <v>0</v>
      </c>
      <c r="M317">
        <v>0</v>
      </c>
      <c r="N317">
        <v>0</v>
      </c>
      <c r="P317">
        <v>4300</v>
      </c>
      <c r="Q317">
        <v>10.3913230971971</v>
      </c>
      <c r="R317">
        <v>9.5017949746564394</v>
      </c>
      <c r="S317">
        <v>15.1361936703818</v>
      </c>
      <c r="T317">
        <v>35.029311742235301</v>
      </c>
      <c r="U317">
        <v>29.4728058156131</v>
      </c>
      <c r="V317">
        <v>17.870964480251999</v>
      </c>
      <c r="W317">
        <v>17.511788354120299</v>
      </c>
      <c r="X317">
        <v>64.855558649985497</v>
      </c>
      <c r="Y317">
        <v>0</v>
      </c>
      <c r="Z317">
        <v>0</v>
      </c>
      <c r="AA317">
        <v>0</v>
      </c>
      <c r="AB317">
        <v>0</v>
      </c>
      <c r="AD317">
        <v>4300</v>
      </c>
      <c r="AE317">
        <v>11.7643249298235</v>
      </c>
      <c r="AF317">
        <v>13.1222045387796</v>
      </c>
      <c r="AG317">
        <v>17.4273835406876</v>
      </c>
      <c r="AH317">
        <v>42.313913009290701</v>
      </c>
      <c r="AI317">
        <v>27.3863657603011</v>
      </c>
      <c r="AJ317">
        <v>18.710755954506102</v>
      </c>
      <c r="AK317">
        <v>45.851709536887299</v>
      </c>
      <c r="AL317">
        <v>91.9488312516945</v>
      </c>
      <c r="AM317">
        <v>0</v>
      </c>
      <c r="AN317">
        <v>0</v>
      </c>
      <c r="AO317">
        <v>0</v>
      </c>
      <c r="AP317">
        <v>0</v>
      </c>
    </row>
    <row r="318" spans="2:42" x14ac:dyDescent="0.2">
      <c r="B318">
        <v>4350</v>
      </c>
      <c r="C318">
        <v>9.8652037504947199</v>
      </c>
      <c r="D318">
        <v>12.6148928687898</v>
      </c>
      <c r="E318">
        <v>8.4201035997605498</v>
      </c>
      <c r="F318">
        <v>30.9002002190451</v>
      </c>
      <c r="G318">
        <v>13.622058386547</v>
      </c>
      <c r="H318">
        <v>19.668848334305</v>
      </c>
      <c r="I318">
        <v>22.459794967915901</v>
      </c>
      <c r="J318">
        <v>55.750701688767798</v>
      </c>
      <c r="K318">
        <v>0</v>
      </c>
      <c r="L318">
        <v>0</v>
      </c>
      <c r="M318">
        <v>0</v>
      </c>
      <c r="N318">
        <v>0</v>
      </c>
      <c r="P318">
        <v>4350</v>
      </c>
      <c r="Q318">
        <v>10.2618439314111</v>
      </c>
      <c r="R318">
        <v>9.3706174967722493</v>
      </c>
      <c r="S318">
        <v>15.163748273806201</v>
      </c>
      <c r="T318">
        <v>34.796209701989497</v>
      </c>
      <c r="U318">
        <v>27.6001232203445</v>
      </c>
      <c r="V318">
        <v>17.6111407022909</v>
      </c>
      <c r="W318">
        <v>16.9124271646319</v>
      </c>
      <c r="X318">
        <v>62.123691087267296</v>
      </c>
      <c r="Y318">
        <v>0</v>
      </c>
      <c r="Z318">
        <v>0</v>
      </c>
      <c r="AA318">
        <v>0</v>
      </c>
      <c r="AB318">
        <v>0</v>
      </c>
      <c r="AD318">
        <v>4350</v>
      </c>
      <c r="AE318">
        <v>12.291063788310799</v>
      </c>
      <c r="AF318">
        <v>14.216237772902501</v>
      </c>
      <c r="AG318">
        <v>17.638802939288301</v>
      </c>
      <c r="AH318">
        <v>44.1461045005016</v>
      </c>
      <c r="AI318">
        <v>27.531812055776701</v>
      </c>
      <c r="AJ318">
        <v>19.1060749801456</v>
      </c>
      <c r="AK318">
        <v>46.0283428809201</v>
      </c>
      <c r="AL318">
        <v>92.666229916842497</v>
      </c>
      <c r="AM318">
        <v>0</v>
      </c>
      <c r="AN318">
        <v>0</v>
      </c>
      <c r="AO318">
        <v>0</v>
      </c>
      <c r="AP318">
        <v>0</v>
      </c>
    </row>
    <row r="319" spans="2:42" x14ac:dyDescent="0.2">
      <c r="B319">
        <v>4400</v>
      </c>
      <c r="C319">
        <v>9.9607940841501108</v>
      </c>
      <c r="D319">
        <v>11.978173124535401</v>
      </c>
      <c r="E319">
        <v>8.4914028394448202</v>
      </c>
      <c r="F319">
        <v>30.4303700481303</v>
      </c>
      <c r="G319">
        <v>13.2127259590501</v>
      </c>
      <c r="H319">
        <v>19.527471576160199</v>
      </c>
      <c r="I319">
        <v>21.248558873621299</v>
      </c>
      <c r="J319">
        <v>53.988756408831499</v>
      </c>
      <c r="K319">
        <v>0</v>
      </c>
      <c r="L319">
        <v>0</v>
      </c>
      <c r="M319">
        <v>0</v>
      </c>
      <c r="N319">
        <v>0</v>
      </c>
      <c r="P319">
        <v>4400</v>
      </c>
      <c r="Q319">
        <v>10.9316551840878</v>
      </c>
      <c r="R319">
        <v>10.3737563650143</v>
      </c>
      <c r="S319">
        <v>14.9729668478861</v>
      </c>
      <c r="T319">
        <v>36.278378396988202</v>
      </c>
      <c r="U319">
        <v>29.390185264610398</v>
      </c>
      <c r="V319">
        <v>19.057070585246699</v>
      </c>
      <c r="W319">
        <v>17.662156753176902</v>
      </c>
      <c r="X319">
        <v>66.109412603034002</v>
      </c>
      <c r="Y319">
        <v>0</v>
      </c>
      <c r="Z319">
        <v>0</v>
      </c>
      <c r="AA319">
        <v>0</v>
      </c>
      <c r="AB319">
        <v>0</v>
      </c>
      <c r="AD319">
        <v>4400</v>
      </c>
      <c r="AE319">
        <v>12.455956915884901</v>
      </c>
      <c r="AF319">
        <v>14.1199485820402</v>
      </c>
      <c r="AG319">
        <v>17.417028403173202</v>
      </c>
      <c r="AH319">
        <v>43.992933901098397</v>
      </c>
      <c r="AI319">
        <v>28.619413579501899</v>
      </c>
      <c r="AJ319">
        <v>19.2017858578137</v>
      </c>
      <c r="AK319">
        <v>44.778143777932002</v>
      </c>
      <c r="AL319">
        <v>92.599343215247501</v>
      </c>
      <c r="AM319">
        <v>0</v>
      </c>
      <c r="AN319">
        <v>0</v>
      </c>
      <c r="AO319">
        <v>0</v>
      </c>
      <c r="AP319">
        <v>0</v>
      </c>
    </row>
    <row r="320" spans="2:42" x14ac:dyDescent="0.2">
      <c r="B320">
        <v>4450</v>
      </c>
      <c r="C320">
        <v>10.0877170198064</v>
      </c>
      <c r="D320">
        <v>12.7537635046289</v>
      </c>
      <c r="E320">
        <v>8.36944868423892</v>
      </c>
      <c r="F320">
        <v>31.210929208674202</v>
      </c>
      <c r="G320">
        <v>13.212955307311899</v>
      </c>
      <c r="H320">
        <v>18.144774146147199</v>
      </c>
      <c r="I320">
        <v>21.152052199672099</v>
      </c>
      <c r="J320">
        <v>52.509781653131299</v>
      </c>
      <c r="K320">
        <v>0</v>
      </c>
      <c r="L320">
        <v>0</v>
      </c>
      <c r="M320">
        <v>0</v>
      </c>
      <c r="N320">
        <v>0</v>
      </c>
      <c r="P320">
        <v>4450</v>
      </c>
      <c r="Q320">
        <v>10.679074063276801</v>
      </c>
      <c r="R320">
        <v>9.9556056959976704</v>
      </c>
      <c r="S320">
        <v>15.7535807359221</v>
      </c>
      <c r="T320">
        <v>36.388260495196498</v>
      </c>
      <c r="U320">
        <v>29.733955636200701</v>
      </c>
      <c r="V320">
        <v>18.7154752378623</v>
      </c>
      <c r="W320">
        <v>17.2779408102612</v>
      </c>
      <c r="X320">
        <v>65.727371684324098</v>
      </c>
      <c r="Y320">
        <v>0</v>
      </c>
      <c r="Z320">
        <v>0</v>
      </c>
      <c r="AA320">
        <v>0</v>
      </c>
      <c r="AB320">
        <v>0</v>
      </c>
      <c r="AD320">
        <v>4450</v>
      </c>
      <c r="AE320">
        <v>11.981929554076601</v>
      </c>
      <c r="AF320">
        <v>13.3642134886354</v>
      </c>
      <c r="AG320">
        <v>17.772281245819499</v>
      </c>
      <c r="AH320">
        <v>43.1184242885315</v>
      </c>
      <c r="AI320">
        <v>28.2801860954993</v>
      </c>
      <c r="AJ320">
        <v>20.145725434648199</v>
      </c>
      <c r="AK320">
        <v>45.669610970621797</v>
      </c>
      <c r="AL320">
        <v>94.095522500769306</v>
      </c>
      <c r="AM320">
        <v>0</v>
      </c>
      <c r="AN320">
        <v>0</v>
      </c>
      <c r="AO320">
        <v>0</v>
      </c>
      <c r="AP320">
        <v>0</v>
      </c>
    </row>
    <row r="321" spans="2:42" x14ac:dyDescent="0.2">
      <c r="B321">
        <v>4500</v>
      </c>
      <c r="C321">
        <v>11.7655999865387</v>
      </c>
      <c r="D321">
        <v>12.8320949031546</v>
      </c>
      <c r="E321">
        <v>7.8153039735561398</v>
      </c>
      <c r="F321">
        <v>32.412998863249399</v>
      </c>
      <c r="G321">
        <v>12.595137709106201</v>
      </c>
      <c r="H321">
        <v>18.146621147198999</v>
      </c>
      <c r="I321">
        <v>20.619780561954801</v>
      </c>
      <c r="J321">
        <v>51.361539418259902</v>
      </c>
      <c r="K321">
        <v>0</v>
      </c>
      <c r="L321">
        <v>0</v>
      </c>
      <c r="M321">
        <v>0</v>
      </c>
      <c r="N321">
        <v>0</v>
      </c>
      <c r="P321">
        <v>4500</v>
      </c>
      <c r="Q321">
        <v>10.199791926365499</v>
      </c>
      <c r="R321">
        <v>10.2991920179274</v>
      </c>
      <c r="S321">
        <v>16.307471542433799</v>
      </c>
      <c r="T321">
        <v>36.806455486726698</v>
      </c>
      <c r="U321">
        <v>32.607359333162897</v>
      </c>
      <c r="V321">
        <v>17.977043198569302</v>
      </c>
      <c r="W321">
        <v>18.989316932707698</v>
      </c>
      <c r="X321">
        <v>69.573719464439904</v>
      </c>
      <c r="Y321">
        <v>0</v>
      </c>
      <c r="Z321">
        <v>0</v>
      </c>
      <c r="AA321">
        <v>0</v>
      </c>
      <c r="AB321">
        <v>0</v>
      </c>
      <c r="AD321">
        <v>4500</v>
      </c>
      <c r="AE321">
        <v>12.3188858926479</v>
      </c>
      <c r="AF321">
        <v>14.257791638208801</v>
      </c>
      <c r="AG321">
        <v>17.000321654232799</v>
      </c>
      <c r="AH321">
        <v>43.576999185089498</v>
      </c>
      <c r="AI321">
        <v>28.589740256215698</v>
      </c>
      <c r="AJ321">
        <v>19.2305190017413</v>
      </c>
      <c r="AK321">
        <v>45.113871512374203</v>
      </c>
      <c r="AL321">
        <v>92.934130770331294</v>
      </c>
      <c r="AM321">
        <v>0</v>
      </c>
      <c r="AN321">
        <v>0</v>
      </c>
      <c r="AO321">
        <v>0</v>
      </c>
      <c r="AP321">
        <v>0</v>
      </c>
    </row>
    <row r="322" spans="2:42" x14ac:dyDescent="0.2">
      <c r="B322">
        <v>4550</v>
      </c>
      <c r="C322">
        <v>12.3703701638543</v>
      </c>
      <c r="D322">
        <v>12.9097173979965</v>
      </c>
      <c r="E322">
        <v>8.0163376896682799</v>
      </c>
      <c r="F322">
        <v>33.296425251519103</v>
      </c>
      <c r="G322">
        <v>11.6190915694323</v>
      </c>
      <c r="H322">
        <v>18.401212446441701</v>
      </c>
      <c r="I322">
        <v>21.0513042263436</v>
      </c>
      <c r="J322">
        <v>51.0716082422176</v>
      </c>
      <c r="K322">
        <v>0</v>
      </c>
      <c r="L322">
        <v>0</v>
      </c>
      <c r="M322">
        <v>0</v>
      </c>
      <c r="N322">
        <v>0</v>
      </c>
      <c r="P322">
        <v>4550</v>
      </c>
      <c r="Q322">
        <v>11.286125489657</v>
      </c>
      <c r="R322">
        <v>11.2839583033153</v>
      </c>
      <c r="S322">
        <v>15.684899739184999</v>
      </c>
      <c r="T322">
        <v>38.254983532157397</v>
      </c>
      <c r="U322">
        <v>31.209591116142001</v>
      </c>
      <c r="V322">
        <v>17.961490602990501</v>
      </c>
      <c r="W322">
        <v>18.607824557531199</v>
      </c>
      <c r="X322">
        <v>67.778906276663704</v>
      </c>
      <c r="Y322">
        <v>0</v>
      </c>
      <c r="Z322">
        <v>0</v>
      </c>
      <c r="AA322">
        <v>0</v>
      </c>
      <c r="AB322">
        <v>0</v>
      </c>
      <c r="AD322">
        <v>4550</v>
      </c>
      <c r="AE322">
        <v>13.671450244169399</v>
      </c>
      <c r="AF322">
        <v>14.313774949812499</v>
      </c>
      <c r="AG322">
        <v>17.949519480464499</v>
      </c>
      <c r="AH322">
        <v>45.934744674446499</v>
      </c>
      <c r="AI322">
        <v>28.817309030310099</v>
      </c>
      <c r="AJ322">
        <v>19.551720222364199</v>
      </c>
      <c r="AK322">
        <v>45.848080829702099</v>
      </c>
      <c r="AL322">
        <v>94.217110082376394</v>
      </c>
      <c r="AM322">
        <v>0</v>
      </c>
      <c r="AN322">
        <v>0</v>
      </c>
      <c r="AO322">
        <v>0</v>
      </c>
      <c r="AP322">
        <v>0</v>
      </c>
    </row>
    <row r="323" spans="2:42" x14ac:dyDescent="0.2">
      <c r="B323">
        <v>4600</v>
      </c>
      <c r="C323">
        <v>11.2609180289147</v>
      </c>
      <c r="D323">
        <v>13.269569689064999</v>
      </c>
      <c r="E323">
        <v>8.4494103901272606</v>
      </c>
      <c r="F323">
        <v>32.979898108107001</v>
      </c>
      <c r="G323">
        <v>11.8130560751493</v>
      </c>
      <c r="H323">
        <v>18.214923101190099</v>
      </c>
      <c r="I323">
        <v>21.135411661511501</v>
      </c>
      <c r="J323">
        <v>51.163390837850898</v>
      </c>
      <c r="K323">
        <v>0</v>
      </c>
      <c r="L323">
        <v>0</v>
      </c>
      <c r="M323">
        <v>0</v>
      </c>
      <c r="N323">
        <v>0</v>
      </c>
      <c r="P323">
        <v>4600</v>
      </c>
      <c r="Q323">
        <v>11.816216219815299</v>
      </c>
      <c r="R323">
        <v>11.3313840511157</v>
      </c>
      <c r="S323">
        <v>15.1002809700054</v>
      </c>
      <c r="T323">
        <v>38.247881240936302</v>
      </c>
      <c r="U323">
        <v>30.729126836497201</v>
      </c>
      <c r="V323">
        <v>19.064725204212699</v>
      </c>
      <c r="W323">
        <v>17.585079911819498</v>
      </c>
      <c r="X323">
        <v>67.3789319525293</v>
      </c>
      <c r="Y323">
        <v>0</v>
      </c>
      <c r="Z323">
        <v>0</v>
      </c>
      <c r="AA323">
        <v>0</v>
      </c>
      <c r="AB323">
        <v>0</v>
      </c>
      <c r="AD323">
        <v>4600</v>
      </c>
      <c r="AE323">
        <v>14.386748876832</v>
      </c>
      <c r="AF323">
        <v>15.2348903132141</v>
      </c>
      <c r="AG323">
        <v>18.062687895314301</v>
      </c>
      <c r="AH323">
        <v>47.684327085360501</v>
      </c>
      <c r="AI323">
        <v>27.830896791499299</v>
      </c>
      <c r="AJ323">
        <v>20.529274352733601</v>
      </c>
      <c r="AK323">
        <v>45.010692922478</v>
      </c>
      <c r="AL323">
        <v>93.370864066710894</v>
      </c>
      <c r="AM323">
        <v>0</v>
      </c>
      <c r="AN323">
        <v>0</v>
      </c>
      <c r="AO323">
        <v>0</v>
      </c>
      <c r="AP323">
        <v>0</v>
      </c>
    </row>
    <row r="324" spans="2:42" x14ac:dyDescent="0.2">
      <c r="B324">
        <v>4650</v>
      </c>
      <c r="C324">
        <v>11.458966845614899</v>
      </c>
      <c r="D324">
        <v>12.415432144892099</v>
      </c>
      <c r="E324">
        <v>9.0755299793152098</v>
      </c>
      <c r="F324">
        <v>32.949928969822302</v>
      </c>
      <c r="G324">
        <v>12.868311956356299</v>
      </c>
      <c r="H324">
        <v>18.586617367548801</v>
      </c>
      <c r="I324">
        <v>22.160399498150099</v>
      </c>
      <c r="J324">
        <v>53.615328822055197</v>
      </c>
      <c r="K324">
        <v>0</v>
      </c>
      <c r="L324">
        <v>0</v>
      </c>
      <c r="M324">
        <v>0</v>
      </c>
      <c r="N324">
        <v>0</v>
      </c>
      <c r="P324">
        <v>4650</v>
      </c>
      <c r="Q324">
        <v>11.905712874587699</v>
      </c>
      <c r="R324">
        <v>11.5575098104744</v>
      </c>
      <c r="S324">
        <v>15.015994492888399</v>
      </c>
      <c r="T324">
        <v>38.479217177950403</v>
      </c>
      <c r="U324">
        <v>29.936956297001402</v>
      </c>
      <c r="V324">
        <v>19.8568254581171</v>
      </c>
      <c r="W324">
        <v>17.949169194431501</v>
      </c>
      <c r="X324">
        <v>67.742950949550007</v>
      </c>
      <c r="Y324">
        <v>0</v>
      </c>
      <c r="Z324">
        <v>0</v>
      </c>
      <c r="AA324">
        <v>0</v>
      </c>
      <c r="AB324">
        <v>0</v>
      </c>
      <c r="AD324">
        <v>4650</v>
      </c>
      <c r="AE324">
        <v>13.5191079282902</v>
      </c>
      <c r="AF324">
        <v>16.3598351604215</v>
      </c>
      <c r="AG324">
        <v>17.888950090954499</v>
      </c>
      <c r="AH324">
        <v>47.767893179666203</v>
      </c>
      <c r="AI324">
        <v>28.247455940214401</v>
      </c>
      <c r="AJ324">
        <v>19.765901833743499</v>
      </c>
      <c r="AK324">
        <v>44.539812731344497</v>
      </c>
      <c r="AL324">
        <v>92.553170505302404</v>
      </c>
      <c r="AM324">
        <v>0</v>
      </c>
      <c r="AN324">
        <v>0</v>
      </c>
      <c r="AO324">
        <v>0</v>
      </c>
      <c r="AP324">
        <v>0</v>
      </c>
    </row>
    <row r="325" spans="2:42" x14ac:dyDescent="0.2">
      <c r="B325">
        <v>4700</v>
      </c>
      <c r="C325">
        <v>12.139871970817801</v>
      </c>
      <c r="D325">
        <v>12.734312228275201</v>
      </c>
      <c r="E325">
        <v>10.1805888344855</v>
      </c>
      <c r="F325">
        <v>35.054773033578599</v>
      </c>
      <c r="G325">
        <v>12.710540840409299</v>
      </c>
      <c r="H325">
        <v>18.410260480085501</v>
      </c>
      <c r="I325">
        <v>23.1602964763274</v>
      </c>
      <c r="J325">
        <v>54.281097796822202</v>
      </c>
      <c r="K325">
        <v>0</v>
      </c>
      <c r="L325">
        <v>0</v>
      </c>
      <c r="M325">
        <v>0</v>
      </c>
      <c r="N325">
        <v>0</v>
      </c>
      <c r="P325">
        <v>4700</v>
      </c>
      <c r="Q325">
        <v>13.192590100393099</v>
      </c>
      <c r="R325">
        <v>11.300685603827599</v>
      </c>
      <c r="S325">
        <v>16.419411330068701</v>
      </c>
      <c r="T325">
        <v>40.912687034289398</v>
      </c>
      <c r="U325">
        <v>29.470633338698601</v>
      </c>
      <c r="V325">
        <v>21.4197981420741</v>
      </c>
      <c r="W325">
        <v>18.349061590515898</v>
      </c>
      <c r="X325">
        <v>69.239493071288706</v>
      </c>
      <c r="Y325">
        <v>0</v>
      </c>
      <c r="Z325">
        <v>0</v>
      </c>
      <c r="AA325">
        <v>0</v>
      </c>
      <c r="AB325">
        <v>0</v>
      </c>
      <c r="AD325">
        <v>4700</v>
      </c>
      <c r="AE325">
        <v>14.434666493980201</v>
      </c>
      <c r="AF325">
        <v>16.176580450250999</v>
      </c>
      <c r="AG325">
        <v>18.001050955323802</v>
      </c>
      <c r="AH325">
        <v>48.612297899555003</v>
      </c>
      <c r="AI325">
        <v>26.247581042082299</v>
      </c>
      <c r="AJ325">
        <v>21.450135281221101</v>
      </c>
      <c r="AK325">
        <v>45.286948170334099</v>
      </c>
      <c r="AL325">
        <v>92.984664493637396</v>
      </c>
      <c r="AM325">
        <v>0</v>
      </c>
      <c r="AN325">
        <v>0</v>
      </c>
      <c r="AO325">
        <v>0</v>
      </c>
      <c r="AP325">
        <v>0</v>
      </c>
    </row>
    <row r="326" spans="2:42" x14ac:dyDescent="0.2">
      <c r="B326">
        <v>4750</v>
      </c>
      <c r="C326">
        <v>12.330707120611599</v>
      </c>
      <c r="D326">
        <v>13.2397841905258</v>
      </c>
      <c r="E326">
        <v>10.250475719768501</v>
      </c>
      <c r="F326">
        <v>35.820967030905798</v>
      </c>
      <c r="G326">
        <v>12.7507466463942</v>
      </c>
      <c r="H326">
        <v>18.355298049725999</v>
      </c>
      <c r="I326">
        <v>22.344382670667201</v>
      </c>
      <c r="J326">
        <v>53.450427366787402</v>
      </c>
      <c r="K326">
        <v>0</v>
      </c>
      <c r="L326">
        <v>0</v>
      </c>
      <c r="M326">
        <v>0</v>
      </c>
      <c r="N326">
        <v>0</v>
      </c>
      <c r="P326">
        <v>4750</v>
      </c>
      <c r="Q326">
        <v>12.9195994484901</v>
      </c>
      <c r="R326">
        <v>12.616505856451701</v>
      </c>
      <c r="S326">
        <v>17.446415015977301</v>
      </c>
      <c r="T326">
        <v>42.9825203209191</v>
      </c>
      <c r="U326">
        <v>30.981237018207501</v>
      </c>
      <c r="V326">
        <v>20.573427294413101</v>
      </c>
      <c r="W326">
        <v>20.351163477084199</v>
      </c>
      <c r="X326">
        <v>71.905827789704702</v>
      </c>
      <c r="Y326">
        <v>0</v>
      </c>
      <c r="Z326">
        <v>0</v>
      </c>
      <c r="AA326">
        <v>0</v>
      </c>
      <c r="AB326">
        <v>0</v>
      </c>
      <c r="AD326">
        <v>4750</v>
      </c>
      <c r="AE326">
        <v>13.8117483299564</v>
      </c>
      <c r="AF326">
        <v>16.7376017977057</v>
      </c>
      <c r="AG326">
        <v>16.5597853082893</v>
      </c>
      <c r="AH326">
        <v>47.109135435951401</v>
      </c>
      <c r="AI326">
        <v>26.705018785327699</v>
      </c>
      <c r="AJ326">
        <v>22.926229990420101</v>
      </c>
      <c r="AK326">
        <v>46.379644708781299</v>
      </c>
      <c r="AL326">
        <v>96.010893484529007</v>
      </c>
      <c r="AM326">
        <v>0</v>
      </c>
      <c r="AN326">
        <v>0</v>
      </c>
      <c r="AO326">
        <v>0</v>
      </c>
      <c r="AP326">
        <v>0</v>
      </c>
    </row>
    <row r="327" spans="2:42" x14ac:dyDescent="0.2">
      <c r="B327">
        <v>4800</v>
      </c>
      <c r="C327">
        <v>12.312724253354499</v>
      </c>
      <c r="D327">
        <v>13.2258331703216</v>
      </c>
      <c r="E327">
        <v>10.3439137102167</v>
      </c>
      <c r="F327">
        <v>35.882471133892899</v>
      </c>
      <c r="G327">
        <v>13.1727771219738</v>
      </c>
      <c r="H327">
        <v>18.198221378146101</v>
      </c>
      <c r="I327">
        <v>22.231433244965199</v>
      </c>
      <c r="J327">
        <v>53.602431745085099</v>
      </c>
      <c r="K327">
        <v>0</v>
      </c>
      <c r="L327">
        <v>0</v>
      </c>
      <c r="M327">
        <v>0</v>
      </c>
      <c r="N327">
        <v>0</v>
      </c>
      <c r="P327">
        <v>4800</v>
      </c>
      <c r="Q327">
        <v>12.636434756830001</v>
      </c>
      <c r="R327">
        <v>13.224053701008</v>
      </c>
      <c r="S327">
        <v>16.632092670581201</v>
      </c>
      <c r="T327">
        <v>42.492581128419197</v>
      </c>
      <c r="U327">
        <v>30.0212343488386</v>
      </c>
      <c r="V327">
        <v>21.7178826646376</v>
      </c>
      <c r="W327">
        <v>20.740411681688599</v>
      </c>
      <c r="X327">
        <v>72.479528695164902</v>
      </c>
      <c r="Y327">
        <v>0</v>
      </c>
      <c r="Z327">
        <v>0</v>
      </c>
      <c r="AA327">
        <v>0</v>
      </c>
      <c r="AB327">
        <v>0</v>
      </c>
      <c r="AD327">
        <v>4800</v>
      </c>
      <c r="AE327">
        <v>13.820845493244001</v>
      </c>
      <c r="AF327">
        <v>17.913044545219599</v>
      </c>
      <c r="AG327">
        <v>17.317366774340499</v>
      </c>
      <c r="AH327">
        <v>49.051256812804098</v>
      </c>
      <c r="AI327">
        <v>26.4624302716629</v>
      </c>
      <c r="AJ327">
        <v>23.288933536556598</v>
      </c>
      <c r="AK327">
        <v>48.245033899741202</v>
      </c>
      <c r="AL327">
        <v>97.996397707960696</v>
      </c>
      <c r="AM327">
        <v>0</v>
      </c>
      <c r="AN327">
        <v>0</v>
      </c>
      <c r="AO327">
        <v>0</v>
      </c>
      <c r="AP327">
        <v>0</v>
      </c>
    </row>
    <row r="328" spans="2:42" x14ac:dyDescent="0.2">
      <c r="B328">
        <v>4850</v>
      </c>
      <c r="C328">
        <v>13.066993648969</v>
      </c>
      <c r="D328">
        <v>13.650695578964999</v>
      </c>
      <c r="E328">
        <v>9.8667436755354494</v>
      </c>
      <c r="F328">
        <v>36.584432903469498</v>
      </c>
      <c r="G328">
        <v>12.8438004227345</v>
      </c>
      <c r="H328">
        <v>18.766781627202398</v>
      </c>
      <c r="I328">
        <v>22.2362111749616</v>
      </c>
      <c r="J328">
        <v>53.846793224898597</v>
      </c>
      <c r="K328">
        <v>0</v>
      </c>
      <c r="L328">
        <v>0</v>
      </c>
      <c r="M328">
        <v>0</v>
      </c>
      <c r="N328">
        <v>0</v>
      </c>
      <c r="P328">
        <v>4850</v>
      </c>
      <c r="Q328">
        <v>12.9716686380317</v>
      </c>
      <c r="R328">
        <v>13.2939186124391</v>
      </c>
      <c r="S328">
        <v>16.935330691489298</v>
      </c>
      <c r="T328">
        <v>43.200917941960199</v>
      </c>
      <c r="U328">
        <v>29.9197415815668</v>
      </c>
      <c r="V328">
        <v>22.6236782959942</v>
      </c>
      <c r="W328">
        <v>20.5162228524676</v>
      </c>
      <c r="X328">
        <v>73.0596427300286</v>
      </c>
      <c r="Y328">
        <v>0</v>
      </c>
      <c r="Z328">
        <v>0</v>
      </c>
      <c r="AA328">
        <v>0</v>
      </c>
      <c r="AB328">
        <v>0</v>
      </c>
      <c r="AD328">
        <v>4850</v>
      </c>
      <c r="AE328">
        <v>13.5477674809344</v>
      </c>
      <c r="AF328">
        <v>18.297747047302199</v>
      </c>
      <c r="AG328">
        <v>18.194385433400701</v>
      </c>
      <c r="AH328">
        <v>50.039899961637303</v>
      </c>
      <c r="AI328">
        <v>27.6524129363575</v>
      </c>
      <c r="AJ328">
        <v>24.720564717492699</v>
      </c>
      <c r="AK328">
        <v>48.309126190224703</v>
      </c>
      <c r="AL328">
        <v>100.682103844075</v>
      </c>
      <c r="AM328">
        <v>0</v>
      </c>
      <c r="AN328">
        <v>0</v>
      </c>
      <c r="AO328">
        <v>0</v>
      </c>
      <c r="AP328">
        <v>0</v>
      </c>
    </row>
    <row r="329" spans="2:42" x14ac:dyDescent="0.2">
      <c r="B329">
        <v>4900</v>
      </c>
      <c r="C329">
        <v>13.241530534068399</v>
      </c>
      <c r="D329">
        <v>14.9625113591407</v>
      </c>
      <c r="E329">
        <v>10.537481007702199</v>
      </c>
      <c r="F329">
        <v>38.741522900911299</v>
      </c>
      <c r="G329">
        <v>12.9013333721047</v>
      </c>
      <c r="H329">
        <v>18.2864465644987</v>
      </c>
      <c r="I329">
        <v>22.417057051325401</v>
      </c>
      <c r="J329">
        <v>53.604836987928799</v>
      </c>
      <c r="K329">
        <v>0</v>
      </c>
      <c r="L329">
        <v>0</v>
      </c>
      <c r="M329">
        <v>0</v>
      </c>
      <c r="N329">
        <v>0</v>
      </c>
      <c r="P329">
        <v>4900</v>
      </c>
      <c r="Q329">
        <v>13.709411446638301</v>
      </c>
      <c r="R329">
        <v>13.318890466619401</v>
      </c>
      <c r="S329">
        <v>16.282248065013199</v>
      </c>
      <c r="T329">
        <v>43.310549978270899</v>
      </c>
      <c r="U329">
        <v>30.562188183270699</v>
      </c>
      <c r="V329">
        <v>21.923031393883999</v>
      </c>
      <c r="W329">
        <v>19.7689847441141</v>
      </c>
      <c r="X329">
        <v>72.254204321268801</v>
      </c>
      <c r="Y329">
        <v>0</v>
      </c>
      <c r="Z329">
        <v>0</v>
      </c>
      <c r="AA329">
        <v>0</v>
      </c>
      <c r="AB329">
        <v>0</v>
      </c>
      <c r="AD329">
        <v>4900</v>
      </c>
      <c r="AE329">
        <v>13.8918731297255</v>
      </c>
      <c r="AF329">
        <v>18.412816582912502</v>
      </c>
      <c r="AG329">
        <v>18.8460239735982</v>
      </c>
      <c r="AH329">
        <v>51.150713686236202</v>
      </c>
      <c r="AI329">
        <v>27.6363658089974</v>
      </c>
      <c r="AJ329">
        <v>23.531926509305698</v>
      </c>
      <c r="AK329">
        <v>50.050211433198299</v>
      </c>
      <c r="AL329">
        <v>101.218503751501</v>
      </c>
      <c r="AM329">
        <v>0</v>
      </c>
      <c r="AN329">
        <v>0</v>
      </c>
      <c r="AO329">
        <v>0</v>
      </c>
      <c r="AP329">
        <v>0</v>
      </c>
    </row>
    <row r="330" spans="2:42" x14ac:dyDescent="0.2">
      <c r="B330">
        <v>4950</v>
      </c>
      <c r="C330">
        <v>13.085796057687499</v>
      </c>
      <c r="D330">
        <v>16.373145451446401</v>
      </c>
      <c r="E330">
        <v>9.5179100731033</v>
      </c>
      <c r="F330">
        <v>38.976851582237103</v>
      </c>
      <c r="G330">
        <v>12.441069236334201</v>
      </c>
      <c r="H330">
        <v>19.498564302550101</v>
      </c>
      <c r="I330">
        <v>21.5566204161141</v>
      </c>
      <c r="J330">
        <v>53.496253954998501</v>
      </c>
      <c r="K330">
        <v>0</v>
      </c>
      <c r="L330">
        <v>0</v>
      </c>
      <c r="M330">
        <v>0</v>
      </c>
      <c r="N330">
        <v>0</v>
      </c>
      <c r="P330">
        <v>4950</v>
      </c>
      <c r="Q330">
        <v>13.4093996107883</v>
      </c>
      <c r="R330">
        <v>13.3873608033647</v>
      </c>
      <c r="S330">
        <v>16.294693581412499</v>
      </c>
      <c r="T330">
        <v>43.091453995565502</v>
      </c>
      <c r="U330">
        <v>30.152864556483902</v>
      </c>
      <c r="V330">
        <v>21.470213668905501</v>
      </c>
      <c r="W330">
        <v>20.1423767097344</v>
      </c>
      <c r="X330">
        <v>71.765454935123898</v>
      </c>
      <c r="Y330">
        <v>0</v>
      </c>
      <c r="Z330">
        <v>0</v>
      </c>
      <c r="AA330">
        <v>0</v>
      </c>
      <c r="AB330">
        <v>0</v>
      </c>
      <c r="AD330">
        <v>4950</v>
      </c>
      <c r="AE330">
        <v>14.3581451010475</v>
      </c>
      <c r="AF330">
        <v>18.655975191463298</v>
      </c>
      <c r="AG330">
        <v>16.908470332242199</v>
      </c>
      <c r="AH330">
        <v>49.922590624752999</v>
      </c>
      <c r="AI330">
        <v>27.9943806792168</v>
      </c>
      <c r="AJ330">
        <v>23.860504789634899</v>
      </c>
      <c r="AK330">
        <v>48.914135834344101</v>
      </c>
      <c r="AL330">
        <v>100.769021303196</v>
      </c>
      <c r="AM330">
        <v>0</v>
      </c>
      <c r="AN330">
        <v>0</v>
      </c>
      <c r="AO330">
        <v>0</v>
      </c>
      <c r="AP330">
        <v>0</v>
      </c>
    </row>
    <row r="331" spans="2:42" x14ac:dyDescent="0.2">
      <c r="B331">
        <v>5000</v>
      </c>
      <c r="C331">
        <v>12.462314957115799</v>
      </c>
      <c r="D331">
        <v>17.081678061117401</v>
      </c>
      <c r="E331">
        <v>9.8500057118355304</v>
      </c>
      <c r="F331">
        <v>39.393998730068802</v>
      </c>
      <c r="G331">
        <v>13.500627402070901</v>
      </c>
      <c r="H331">
        <v>20.5769947973202</v>
      </c>
      <c r="I331">
        <v>22.303723663834599</v>
      </c>
      <c r="J331">
        <v>56.381345863225803</v>
      </c>
      <c r="K331">
        <v>0</v>
      </c>
      <c r="L331">
        <v>0</v>
      </c>
      <c r="M331">
        <v>0</v>
      </c>
      <c r="N331">
        <v>0</v>
      </c>
      <c r="P331">
        <v>5000</v>
      </c>
      <c r="Q331">
        <v>13.5796865123564</v>
      </c>
      <c r="R331">
        <v>12.6942371788004</v>
      </c>
      <c r="S331">
        <v>16.211703848596599</v>
      </c>
      <c r="T331">
        <v>42.485627539753402</v>
      </c>
      <c r="U331">
        <v>30.49676649101</v>
      </c>
      <c r="V331">
        <v>20.4097035367468</v>
      </c>
      <c r="W331">
        <v>20.985681776220499</v>
      </c>
      <c r="X331">
        <v>71.892151803977299</v>
      </c>
      <c r="Y331">
        <v>0</v>
      </c>
      <c r="Z331">
        <v>0</v>
      </c>
      <c r="AA331">
        <v>0</v>
      </c>
      <c r="AB331">
        <v>0</v>
      </c>
      <c r="AD331">
        <v>5000</v>
      </c>
      <c r="AE331">
        <v>14.757375961064801</v>
      </c>
      <c r="AF331">
        <v>19.4267338037284</v>
      </c>
      <c r="AG331">
        <v>16.315765173240401</v>
      </c>
      <c r="AH331">
        <v>50.4998749380335</v>
      </c>
      <c r="AI331">
        <v>28.648925870812501</v>
      </c>
      <c r="AJ331">
        <v>22.299943724899698</v>
      </c>
      <c r="AK331">
        <v>46.492502894761699</v>
      </c>
      <c r="AL331">
        <v>97.441372490473896</v>
      </c>
      <c r="AM331">
        <v>0</v>
      </c>
      <c r="AN331">
        <v>0</v>
      </c>
      <c r="AO331">
        <v>0</v>
      </c>
      <c r="AP331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75A1C-86A7-0442-A9D5-00D3F8702730}">
  <dimension ref="B1:AP111"/>
  <sheetViews>
    <sheetView workbookViewId="0">
      <selection activeCell="K3" sqref="K3"/>
    </sheetView>
  </sheetViews>
  <sheetFormatPr baseColWidth="10" defaultRowHeight="16" x14ac:dyDescent="0.2"/>
  <cols>
    <col min="11" max="11" width="11.1640625" bestFit="1" customWidth="1"/>
  </cols>
  <sheetData>
    <row r="1" spans="2:42" x14ac:dyDescent="0.2">
      <c r="F1" t="s">
        <v>13</v>
      </c>
      <c r="G1" t="s">
        <v>0</v>
      </c>
      <c r="H1" t="s">
        <v>1</v>
      </c>
      <c r="I1" t="s">
        <v>2</v>
      </c>
      <c r="J1" t="s">
        <v>14</v>
      </c>
      <c r="K1" t="s">
        <v>0</v>
      </c>
      <c r="L1" t="s">
        <v>1</v>
      </c>
      <c r="M1" t="s">
        <v>2</v>
      </c>
    </row>
    <row r="2" spans="2:42" x14ac:dyDescent="0.2">
      <c r="B2" t="s">
        <v>12</v>
      </c>
      <c r="C2" s="3">
        <v>4.0000000000000003E-15</v>
      </c>
      <c r="F2">
        <v>1</v>
      </c>
      <c r="G2" s="3">
        <v>0.15826000000000001</v>
      </c>
      <c r="H2" s="3"/>
      <c r="I2" s="3">
        <v>2.0343E-2</v>
      </c>
      <c r="K2">
        <f>G2*(1E-20)/(0.000000000000004)</f>
        <v>3.9564999999999997E-7</v>
      </c>
      <c r="L2">
        <f t="shared" ref="L2:M2" si="0">H2*(1E-20)/(0.000000000000004)</f>
        <v>0</v>
      </c>
      <c r="M2">
        <f t="shared" si="0"/>
        <v>5.0857499999999991E-8</v>
      </c>
    </row>
    <row r="3" spans="2:42" x14ac:dyDescent="0.2">
      <c r="C3" s="3"/>
      <c r="F3">
        <v>2</v>
      </c>
      <c r="G3" s="3">
        <v>0.11185</v>
      </c>
      <c r="H3" s="3"/>
      <c r="I3" s="3">
        <v>1.7500999999999999E-2</v>
      </c>
      <c r="K3">
        <f t="shared" ref="K3:K4" si="1">G3*(1E-20)/(0.000000000000004)</f>
        <v>2.7962499999999999E-7</v>
      </c>
      <c r="L3">
        <f t="shared" ref="L3:L4" si="2">H3*(1E-20)/(0.000000000000004)</f>
        <v>0</v>
      </c>
      <c r="M3">
        <f t="shared" ref="M3:M4" si="3">I3*(1E-20)/(0.000000000000004)</f>
        <v>4.3752499999999988E-8</v>
      </c>
    </row>
    <row r="4" spans="2:42" x14ac:dyDescent="0.2">
      <c r="C4" s="3"/>
      <c r="F4">
        <v>3</v>
      </c>
      <c r="G4" s="3">
        <v>0.12314</v>
      </c>
      <c r="H4" s="3"/>
      <c r="I4" s="3">
        <v>1.257E-2</v>
      </c>
      <c r="K4">
        <f t="shared" si="1"/>
        <v>3.0784999999999994E-7</v>
      </c>
      <c r="L4">
        <f t="shared" si="2"/>
        <v>0</v>
      </c>
      <c r="M4">
        <f t="shared" si="3"/>
        <v>3.1424999999999992E-8</v>
      </c>
    </row>
    <row r="5" spans="2:42" x14ac:dyDescent="0.2">
      <c r="J5" t="s">
        <v>15</v>
      </c>
      <c r="K5">
        <f>AVERAGE(K2:K4)</f>
        <v>3.2770833333333335E-7</v>
      </c>
      <c r="L5">
        <f>AVERAGE(L2:L4)</f>
        <v>0</v>
      </c>
      <c r="M5">
        <f>AVERAGE(M2:M4)</f>
        <v>4.201166666666665E-8</v>
      </c>
      <c r="N5" t="s">
        <v>14</v>
      </c>
    </row>
    <row r="6" spans="2:42" x14ac:dyDescent="0.2">
      <c r="J6" t="s">
        <v>16</v>
      </c>
      <c r="K6" s="4">
        <f>K5/66</f>
        <v>4.9652777777777781E-9</v>
      </c>
      <c r="L6" s="4">
        <f>L5/22</f>
        <v>0</v>
      </c>
      <c r="M6" s="4">
        <f>M5/22</f>
        <v>1.9096212121212113E-9</v>
      </c>
      <c r="N6" t="s">
        <v>14</v>
      </c>
    </row>
    <row r="7" spans="2:42" x14ac:dyDescent="0.2">
      <c r="B7" t="s">
        <v>17</v>
      </c>
      <c r="P7" t="s">
        <v>17</v>
      </c>
      <c r="AD7" t="s">
        <v>17</v>
      </c>
    </row>
    <row r="8" spans="2:42" x14ac:dyDescent="0.2">
      <c r="C8" t="s">
        <v>0</v>
      </c>
      <c r="G8" t="s">
        <v>1</v>
      </c>
      <c r="K8" t="s">
        <v>2</v>
      </c>
      <c r="Q8" t="s">
        <v>0</v>
      </c>
      <c r="U8" t="s">
        <v>1</v>
      </c>
      <c r="Y8" t="s">
        <v>2</v>
      </c>
      <c r="AE8" t="s">
        <v>0</v>
      </c>
      <c r="AI8" t="s">
        <v>1</v>
      </c>
      <c r="AM8" t="s">
        <v>2</v>
      </c>
    </row>
    <row r="9" spans="2:42" x14ac:dyDescent="0.2">
      <c r="B9" t="s">
        <v>6</v>
      </c>
      <c r="C9" t="s">
        <v>8</v>
      </c>
      <c r="D9" t="s">
        <v>9</v>
      </c>
      <c r="E9" t="s">
        <v>10</v>
      </c>
      <c r="F9" t="s">
        <v>11</v>
      </c>
      <c r="G9" t="s">
        <v>8</v>
      </c>
      <c r="H9" t="s">
        <v>9</v>
      </c>
      <c r="I9" t="s">
        <v>10</v>
      </c>
      <c r="J9" t="s">
        <v>11</v>
      </c>
      <c r="K9" t="s">
        <v>8</v>
      </c>
      <c r="L9" t="s">
        <v>9</v>
      </c>
      <c r="M9" t="s">
        <v>10</v>
      </c>
      <c r="N9" t="s">
        <v>11</v>
      </c>
      <c r="P9" t="s">
        <v>6</v>
      </c>
      <c r="Q9" t="s">
        <v>8</v>
      </c>
      <c r="R9" t="s">
        <v>9</v>
      </c>
      <c r="S9" t="s">
        <v>10</v>
      </c>
      <c r="T9" t="s">
        <v>11</v>
      </c>
      <c r="U9" t="s">
        <v>8</v>
      </c>
      <c r="V9" t="s">
        <v>9</v>
      </c>
      <c r="W9" t="s">
        <v>10</v>
      </c>
      <c r="X9" t="s">
        <v>11</v>
      </c>
      <c r="Y9" t="s">
        <v>8</v>
      </c>
      <c r="Z9" t="s">
        <v>9</v>
      </c>
      <c r="AA9" t="s">
        <v>10</v>
      </c>
      <c r="AB9" t="s">
        <v>11</v>
      </c>
      <c r="AD9" t="s">
        <v>6</v>
      </c>
      <c r="AE9" t="s">
        <v>8</v>
      </c>
      <c r="AF9" t="s">
        <v>9</v>
      </c>
      <c r="AG9" t="s">
        <v>10</v>
      </c>
      <c r="AH9" t="s">
        <v>11</v>
      </c>
      <c r="AI9" t="s">
        <v>8</v>
      </c>
      <c r="AJ9" t="s">
        <v>9</v>
      </c>
      <c r="AK9" t="s">
        <v>10</v>
      </c>
      <c r="AL9" t="s">
        <v>11</v>
      </c>
      <c r="AM9" t="s">
        <v>8</v>
      </c>
      <c r="AN9" t="s">
        <v>9</v>
      </c>
      <c r="AO9" t="s">
        <v>10</v>
      </c>
      <c r="AP9" t="s">
        <v>11</v>
      </c>
    </row>
    <row r="12" spans="2:42" x14ac:dyDescent="0.2">
      <c r="B12">
        <v>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50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>
        <v>50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2:42" x14ac:dyDescent="0.2">
      <c r="B13">
        <v>100</v>
      </c>
      <c r="C13">
        <v>12.4458937113991</v>
      </c>
      <c r="D13">
        <v>12.099141662443699</v>
      </c>
      <c r="E13">
        <v>12.860744625912201</v>
      </c>
      <c r="F13">
        <v>37.405779999754898</v>
      </c>
      <c r="G13">
        <v>0</v>
      </c>
      <c r="H13">
        <v>0</v>
      </c>
      <c r="I13">
        <v>0</v>
      </c>
      <c r="J13">
        <v>0</v>
      </c>
      <c r="K13">
        <v>1.2207305184871799</v>
      </c>
      <c r="L13">
        <v>0.88469839372969195</v>
      </c>
      <c r="M13">
        <v>1.3789007501244399</v>
      </c>
      <c r="N13">
        <v>3.4843296623413198</v>
      </c>
      <c r="P13">
        <v>100</v>
      </c>
      <c r="Q13">
        <v>11.3503699583516</v>
      </c>
      <c r="R13">
        <v>11.449581003638</v>
      </c>
      <c r="S13">
        <v>13.2738321375127</v>
      </c>
      <c r="T13">
        <v>36.0737830995023</v>
      </c>
      <c r="U13">
        <v>0</v>
      </c>
      <c r="V13">
        <v>0</v>
      </c>
      <c r="W13">
        <v>0</v>
      </c>
      <c r="X13">
        <v>0</v>
      </c>
      <c r="Y13">
        <v>1.10742471244568</v>
      </c>
      <c r="Z13">
        <v>1.9171834853787699</v>
      </c>
      <c r="AA13">
        <v>1.25295738829229</v>
      </c>
      <c r="AB13">
        <v>4.2775655861167401</v>
      </c>
      <c r="AD13">
        <v>100</v>
      </c>
      <c r="AE13">
        <v>12.7543766378261</v>
      </c>
      <c r="AF13">
        <v>11.783218598661501</v>
      </c>
      <c r="AG13">
        <v>12.022598486972299</v>
      </c>
      <c r="AH13">
        <v>36.560193723459903</v>
      </c>
      <c r="AI13">
        <v>0</v>
      </c>
      <c r="AJ13">
        <v>0</v>
      </c>
      <c r="AK13">
        <v>0</v>
      </c>
      <c r="AL13">
        <v>0</v>
      </c>
      <c r="AM13">
        <v>1.3069497595700399</v>
      </c>
      <c r="AN13">
        <v>1.00280604006591</v>
      </c>
      <c r="AO13">
        <v>1.17922615210533</v>
      </c>
      <c r="AP13">
        <v>3.4889819517412799</v>
      </c>
    </row>
    <row r="14" spans="2:42" x14ac:dyDescent="0.2">
      <c r="B14">
        <v>150</v>
      </c>
      <c r="C14">
        <v>12.913737943495301</v>
      </c>
      <c r="D14">
        <v>24.414959552024399</v>
      </c>
      <c r="E14">
        <v>16.122711100694801</v>
      </c>
      <c r="F14">
        <v>53.451408596214499</v>
      </c>
      <c r="G14">
        <v>0</v>
      </c>
      <c r="H14">
        <v>0</v>
      </c>
      <c r="I14">
        <v>0</v>
      </c>
      <c r="J14">
        <v>0</v>
      </c>
      <c r="K14">
        <v>2.53850199636774</v>
      </c>
      <c r="L14">
        <v>1.3896938928618701</v>
      </c>
      <c r="M14">
        <v>2.5507331803046802</v>
      </c>
      <c r="N14">
        <v>6.4789290695342903</v>
      </c>
      <c r="P14">
        <v>150</v>
      </c>
      <c r="Q14">
        <v>16.251538353394501</v>
      </c>
      <c r="R14">
        <v>15.7956145405894</v>
      </c>
      <c r="S14">
        <v>13.286510801388401</v>
      </c>
      <c r="T14">
        <v>45.333663695372302</v>
      </c>
      <c r="U14">
        <v>0</v>
      </c>
      <c r="V14">
        <v>0</v>
      </c>
      <c r="W14">
        <v>0</v>
      </c>
      <c r="X14">
        <v>0</v>
      </c>
      <c r="Y14">
        <v>1.79195354991766</v>
      </c>
      <c r="Z14">
        <v>2.64476741481444</v>
      </c>
      <c r="AA14">
        <v>3.3954430619329901</v>
      </c>
      <c r="AB14">
        <v>7.8321640266650796</v>
      </c>
      <c r="AD14">
        <v>150</v>
      </c>
      <c r="AE14">
        <v>14.7560178814824</v>
      </c>
      <c r="AF14">
        <v>11.4003553093949</v>
      </c>
      <c r="AG14">
        <v>15.829142432081399</v>
      </c>
      <c r="AH14">
        <v>41.985515622958701</v>
      </c>
      <c r="AI14">
        <v>0</v>
      </c>
      <c r="AJ14">
        <v>0</v>
      </c>
      <c r="AK14">
        <v>0</v>
      </c>
      <c r="AL14">
        <v>0</v>
      </c>
      <c r="AM14">
        <v>2.8609629423584799</v>
      </c>
      <c r="AN14">
        <v>1.7293373381533601</v>
      </c>
      <c r="AO14">
        <v>1.93387720938448</v>
      </c>
      <c r="AP14">
        <v>6.5241774898963296</v>
      </c>
    </row>
    <row r="15" spans="2:42" x14ac:dyDescent="0.2">
      <c r="B15">
        <v>200</v>
      </c>
      <c r="C15">
        <v>15.931991077845399</v>
      </c>
      <c r="D15">
        <v>20.385717569270099</v>
      </c>
      <c r="E15">
        <v>19.242496051602799</v>
      </c>
      <c r="F15">
        <v>55.560204698718401</v>
      </c>
      <c r="G15">
        <v>0</v>
      </c>
      <c r="H15">
        <v>0</v>
      </c>
      <c r="I15">
        <v>0</v>
      </c>
      <c r="J15">
        <v>0</v>
      </c>
      <c r="K15">
        <v>2.5403116644822399</v>
      </c>
      <c r="L15">
        <v>1.3355808166285601</v>
      </c>
      <c r="M15">
        <v>4.74633133723861</v>
      </c>
      <c r="N15">
        <v>8.6222238183494007</v>
      </c>
      <c r="P15">
        <v>200</v>
      </c>
      <c r="Q15">
        <v>27.218105633606601</v>
      </c>
      <c r="R15">
        <v>20.312599641982501</v>
      </c>
      <c r="S15">
        <v>18.764147069070301</v>
      </c>
      <c r="T15">
        <v>66.294852344659503</v>
      </c>
      <c r="U15">
        <v>0</v>
      </c>
      <c r="V15">
        <v>0</v>
      </c>
      <c r="W15">
        <v>0</v>
      </c>
      <c r="X15">
        <v>0</v>
      </c>
      <c r="Y15">
        <v>3.12144596540585</v>
      </c>
      <c r="Z15">
        <v>5.9031019802253999</v>
      </c>
      <c r="AA15">
        <v>4.2535955460752</v>
      </c>
      <c r="AB15">
        <v>13.2781434917064</v>
      </c>
      <c r="AD15">
        <v>200</v>
      </c>
      <c r="AE15">
        <v>18.112579265638701</v>
      </c>
      <c r="AF15">
        <v>16.116071782546999</v>
      </c>
      <c r="AG15">
        <v>20.692059527430299</v>
      </c>
      <c r="AH15">
        <v>54.920710575615999</v>
      </c>
      <c r="AI15">
        <v>0</v>
      </c>
      <c r="AJ15">
        <v>0</v>
      </c>
      <c r="AK15">
        <v>0</v>
      </c>
      <c r="AL15">
        <v>0</v>
      </c>
      <c r="AM15">
        <v>2.7939828300103602</v>
      </c>
      <c r="AN15">
        <v>1.9640533259805699</v>
      </c>
      <c r="AO15">
        <v>2.48747705338823</v>
      </c>
      <c r="AP15">
        <v>7.2455132093791699</v>
      </c>
    </row>
    <row r="16" spans="2:42" x14ac:dyDescent="0.2">
      <c r="B16">
        <v>250</v>
      </c>
      <c r="C16">
        <v>18.385977523104199</v>
      </c>
      <c r="D16">
        <v>24.3988262349799</v>
      </c>
      <c r="E16">
        <v>17.667277599584001</v>
      </c>
      <c r="F16">
        <v>60.452081357668099</v>
      </c>
      <c r="G16">
        <v>0</v>
      </c>
      <c r="H16">
        <v>0</v>
      </c>
      <c r="I16">
        <v>0</v>
      </c>
      <c r="J16">
        <v>0</v>
      </c>
      <c r="K16">
        <v>2.6759325221850201</v>
      </c>
      <c r="L16">
        <v>1.8286595059934401</v>
      </c>
      <c r="M16">
        <v>4.0060650710908803</v>
      </c>
      <c r="N16">
        <v>8.5106570992693396</v>
      </c>
      <c r="P16">
        <v>250</v>
      </c>
      <c r="Q16">
        <v>24.099808626930599</v>
      </c>
      <c r="R16">
        <v>16.455486914782501</v>
      </c>
      <c r="S16">
        <v>21.372466865857401</v>
      </c>
      <c r="T16">
        <v>61.927762407570498</v>
      </c>
      <c r="U16">
        <v>0</v>
      </c>
      <c r="V16">
        <v>0</v>
      </c>
      <c r="W16">
        <v>0</v>
      </c>
      <c r="X16">
        <v>0</v>
      </c>
      <c r="Y16">
        <v>3.2302693284131299</v>
      </c>
      <c r="Z16">
        <v>6.1773416183968299</v>
      </c>
      <c r="AA16">
        <v>3.6383589630527302</v>
      </c>
      <c r="AB16">
        <v>13.0459699098627</v>
      </c>
      <c r="AD16">
        <v>250</v>
      </c>
      <c r="AE16">
        <v>19.7369074511241</v>
      </c>
      <c r="AF16">
        <v>19.243592538071901</v>
      </c>
      <c r="AG16">
        <v>17.301648777910501</v>
      </c>
      <c r="AH16">
        <v>56.282148767106399</v>
      </c>
      <c r="AI16">
        <v>0</v>
      </c>
      <c r="AJ16">
        <v>0</v>
      </c>
      <c r="AK16">
        <v>0</v>
      </c>
      <c r="AL16">
        <v>0</v>
      </c>
      <c r="AM16">
        <v>4.49394296758057</v>
      </c>
      <c r="AN16">
        <v>2.4836108404371799</v>
      </c>
      <c r="AO16">
        <v>3.1444799930606702</v>
      </c>
      <c r="AP16">
        <v>10.1220338010784</v>
      </c>
    </row>
    <row r="17" spans="2:42" x14ac:dyDescent="0.2">
      <c r="B17">
        <v>300</v>
      </c>
      <c r="C17">
        <v>25.6390977224072</v>
      </c>
      <c r="D17">
        <v>23.900514940545499</v>
      </c>
      <c r="E17">
        <v>29.155920394800301</v>
      </c>
      <c r="F17">
        <v>78.695533057752897</v>
      </c>
      <c r="G17">
        <v>0</v>
      </c>
      <c r="H17">
        <v>0</v>
      </c>
      <c r="I17">
        <v>0</v>
      </c>
      <c r="J17">
        <v>0</v>
      </c>
      <c r="K17">
        <v>3.5936795443889298</v>
      </c>
      <c r="L17">
        <v>1.9699241547001201</v>
      </c>
      <c r="M17">
        <v>5.3252052779473598</v>
      </c>
      <c r="N17">
        <v>10.888808977036399</v>
      </c>
      <c r="P17">
        <v>300</v>
      </c>
      <c r="Q17">
        <v>19.963635975995199</v>
      </c>
      <c r="R17">
        <v>19.373152035960899</v>
      </c>
      <c r="S17">
        <v>19.5240642091936</v>
      </c>
      <c r="T17">
        <v>58.860852221149599</v>
      </c>
      <c r="U17">
        <v>0</v>
      </c>
      <c r="V17">
        <v>0</v>
      </c>
      <c r="W17">
        <v>0</v>
      </c>
      <c r="X17">
        <v>0</v>
      </c>
      <c r="Y17">
        <v>4.3303767491629497</v>
      </c>
      <c r="Z17">
        <v>4.8542542488195304</v>
      </c>
      <c r="AA17">
        <v>5.5279599032095099</v>
      </c>
      <c r="AB17">
        <v>14.712590901192</v>
      </c>
      <c r="AD17">
        <v>300</v>
      </c>
      <c r="AE17">
        <v>32.571654352994202</v>
      </c>
      <c r="AF17">
        <v>26.853461781014701</v>
      </c>
      <c r="AG17">
        <v>29.480604145797201</v>
      </c>
      <c r="AH17">
        <v>88.905720279806204</v>
      </c>
      <c r="AI17">
        <v>0</v>
      </c>
      <c r="AJ17">
        <v>0</v>
      </c>
      <c r="AK17">
        <v>0</v>
      </c>
      <c r="AL17">
        <v>0</v>
      </c>
      <c r="AM17">
        <v>5.9474987920900704</v>
      </c>
      <c r="AN17">
        <v>5.2148790385855701</v>
      </c>
      <c r="AO17">
        <v>4.8309647935159203</v>
      </c>
      <c r="AP17">
        <v>15.9933426241916</v>
      </c>
    </row>
    <row r="18" spans="2:42" x14ac:dyDescent="0.2">
      <c r="B18">
        <v>350</v>
      </c>
      <c r="C18">
        <v>23.513393855078</v>
      </c>
      <c r="D18">
        <v>20.377151689832601</v>
      </c>
      <c r="E18">
        <v>28.455084733351899</v>
      </c>
      <c r="F18">
        <v>72.345630278262504</v>
      </c>
      <c r="G18">
        <v>0</v>
      </c>
      <c r="H18">
        <v>0</v>
      </c>
      <c r="I18">
        <v>0</v>
      </c>
      <c r="J18">
        <v>0</v>
      </c>
      <c r="K18">
        <v>2.1289435879503502</v>
      </c>
      <c r="L18">
        <v>1.5100735514052901</v>
      </c>
      <c r="M18">
        <v>7.4174664297650201</v>
      </c>
      <c r="N18">
        <v>11.056483569120701</v>
      </c>
      <c r="P18">
        <v>350</v>
      </c>
      <c r="Q18">
        <v>27.091355050664902</v>
      </c>
      <c r="R18">
        <v>23.408256586935298</v>
      </c>
      <c r="S18">
        <v>27.388414535635</v>
      </c>
      <c r="T18">
        <v>77.888026173235204</v>
      </c>
      <c r="U18">
        <v>0</v>
      </c>
      <c r="V18">
        <v>0</v>
      </c>
      <c r="W18">
        <v>0</v>
      </c>
      <c r="X18">
        <v>0</v>
      </c>
      <c r="Y18">
        <v>5.7952928986787198</v>
      </c>
      <c r="Z18">
        <v>6.1085085922530196</v>
      </c>
      <c r="AA18">
        <v>5.4591115639746999</v>
      </c>
      <c r="AB18">
        <v>17.3629130549064</v>
      </c>
      <c r="AD18">
        <v>350</v>
      </c>
      <c r="AE18">
        <v>30.1218251493348</v>
      </c>
      <c r="AF18">
        <v>29.679073739008999</v>
      </c>
      <c r="AG18">
        <v>29.8690757098381</v>
      </c>
      <c r="AH18">
        <v>89.669974598181994</v>
      </c>
      <c r="AI18">
        <v>0</v>
      </c>
      <c r="AJ18">
        <v>0</v>
      </c>
      <c r="AK18">
        <v>0</v>
      </c>
      <c r="AL18">
        <v>0</v>
      </c>
      <c r="AM18">
        <v>6.1815290994518604</v>
      </c>
      <c r="AN18">
        <v>7.1194832847996103</v>
      </c>
      <c r="AO18">
        <v>5.0179185651659299</v>
      </c>
      <c r="AP18">
        <v>18.3189309494174</v>
      </c>
    </row>
    <row r="19" spans="2:42" x14ac:dyDescent="0.2">
      <c r="B19">
        <v>400</v>
      </c>
      <c r="C19">
        <v>34.835866474479403</v>
      </c>
      <c r="D19">
        <v>20.049301010543299</v>
      </c>
      <c r="E19">
        <v>34.518539403727999</v>
      </c>
      <c r="F19">
        <v>89.403706888750605</v>
      </c>
      <c r="G19">
        <v>0</v>
      </c>
      <c r="H19">
        <v>0</v>
      </c>
      <c r="I19">
        <v>0</v>
      </c>
      <c r="J19">
        <v>0</v>
      </c>
      <c r="K19">
        <v>3.6098924039868998</v>
      </c>
      <c r="L19">
        <v>3.2802607986338299</v>
      </c>
      <c r="M19">
        <v>8.3352038034031199</v>
      </c>
      <c r="N19">
        <v>15.2253570060239</v>
      </c>
      <c r="P19">
        <v>400</v>
      </c>
      <c r="Q19">
        <v>30.9104014008124</v>
      </c>
      <c r="R19">
        <v>26.159543390594099</v>
      </c>
      <c r="S19">
        <v>26.647393653651299</v>
      </c>
      <c r="T19">
        <v>83.717338445057806</v>
      </c>
      <c r="U19">
        <v>0</v>
      </c>
      <c r="V19">
        <v>0</v>
      </c>
      <c r="W19">
        <v>0</v>
      </c>
      <c r="X19">
        <v>0</v>
      </c>
      <c r="Y19">
        <v>7.22506252396441</v>
      </c>
      <c r="Z19">
        <v>6.1483499208485197</v>
      </c>
      <c r="AA19">
        <v>4.87648498566982</v>
      </c>
      <c r="AB19">
        <v>18.249897430482701</v>
      </c>
      <c r="AD19">
        <v>400</v>
      </c>
      <c r="AE19">
        <v>36.992827716365298</v>
      </c>
      <c r="AF19">
        <v>28.838926574640301</v>
      </c>
      <c r="AG19">
        <v>41.230581037883603</v>
      </c>
      <c r="AH19">
        <v>107.06233532888901</v>
      </c>
      <c r="AI19">
        <v>0</v>
      </c>
      <c r="AJ19">
        <v>0</v>
      </c>
      <c r="AK19">
        <v>0</v>
      </c>
      <c r="AL19">
        <v>0</v>
      </c>
      <c r="AM19">
        <v>6.6243626441529599</v>
      </c>
      <c r="AN19">
        <v>7.0080953298827504</v>
      </c>
      <c r="AO19">
        <v>6.45091310222071</v>
      </c>
      <c r="AP19">
        <v>20.083371076256402</v>
      </c>
    </row>
    <row r="20" spans="2:42" x14ac:dyDescent="0.2">
      <c r="B20">
        <v>450</v>
      </c>
      <c r="C20">
        <v>32.280083449749299</v>
      </c>
      <c r="D20">
        <v>31.3347652671047</v>
      </c>
      <c r="E20">
        <v>33.136322569616098</v>
      </c>
      <c r="F20">
        <v>96.751171286470097</v>
      </c>
      <c r="G20">
        <v>0</v>
      </c>
      <c r="H20">
        <v>0</v>
      </c>
      <c r="I20">
        <v>0</v>
      </c>
      <c r="J20">
        <v>0</v>
      </c>
      <c r="K20">
        <v>4.2256556104371299</v>
      </c>
      <c r="L20">
        <v>3.04026770802701</v>
      </c>
      <c r="M20">
        <v>8.2893952879093895</v>
      </c>
      <c r="N20">
        <v>15.555318606373501</v>
      </c>
      <c r="P20">
        <v>450</v>
      </c>
      <c r="Q20">
        <v>32.600796041680397</v>
      </c>
      <c r="R20">
        <v>29.411217744822299</v>
      </c>
      <c r="S20">
        <v>36.0156894581175</v>
      </c>
      <c r="T20">
        <v>98.027703244620199</v>
      </c>
      <c r="U20">
        <v>0</v>
      </c>
      <c r="V20">
        <v>0</v>
      </c>
      <c r="W20">
        <v>0</v>
      </c>
      <c r="X20">
        <v>0</v>
      </c>
      <c r="Y20">
        <v>6.41847437376404</v>
      </c>
      <c r="Z20">
        <v>8.1185307300762908</v>
      </c>
      <c r="AA20">
        <v>5.3924348796571397</v>
      </c>
      <c r="AB20">
        <v>19.929439983497499</v>
      </c>
      <c r="AD20">
        <v>450</v>
      </c>
      <c r="AE20">
        <v>41.689458755400999</v>
      </c>
      <c r="AF20">
        <v>37.763993320289302</v>
      </c>
      <c r="AG20">
        <v>44.975548313804502</v>
      </c>
      <c r="AH20">
        <v>124.429000389495</v>
      </c>
      <c r="AI20">
        <v>0</v>
      </c>
      <c r="AJ20">
        <v>0</v>
      </c>
      <c r="AK20">
        <v>0</v>
      </c>
      <c r="AL20">
        <v>0</v>
      </c>
      <c r="AM20">
        <v>6.1078019874702099</v>
      </c>
      <c r="AN20">
        <v>7.6784005980993397</v>
      </c>
      <c r="AO20">
        <v>6.5541291210939399</v>
      </c>
      <c r="AP20">
        <v>20.340331706663498</v>
      </c>
    </row>
    <row r="21" spans="2:42" x14ac:dyDescent="0.2">
      <c r="B21">
        <v>500</v>
      </c>
      <c r="C21">
        <v>28.623753133688599</v>
      </c>
      <c r="D21">
        <v>26.642288257313101</v>
      </c>
      <c r="E21">
        <v>29.466960367542999</v>
      </c>
      <c r="F21">
        <v>84.733001758544702</v>
      </c>
      <c r="G21">
        <v>0</v>
      </c>
      <c r="H21">
        <v>0</v>
      </c>
      <c r="I21">
        <v>0</v>
      </c>
      <c r="J21">
        <v>0</v>
      </c>
      <c r="K21">
        <v>4.5238031358355801</v>
      </c>
      <c r="L21">
        <v>3.42488633666246</v>
      </c>
      <c r="M21">
        <v>8.1383901873639406</v>
      </c>
      <c r="N21">
        <v>16.087079659861999</v>
      </c>
      <c r="P21">
        <v>500</v>
      </c>
      <c r="Q21">
        <v>38.8653959454196</v>
      </c>
      <c r="R21">
        <v>36.480398836284103</v>
      </c>
      <c r="S21">
        <v>36.900684574160998</v>
      </c>
      <c r="T21">
        <v>112.24647935586501</v>
      </c>
      <c r="U21">
        <v>0</v>
      </c>
      <c r="V21">
        <v>0</v>
      </c>
      <c r="W21">
        <v>0</v>
      </c>
      <c r="X21">
        <v>0</v>
      </c>
      <c r="Y21">
        <v>6.6936042801443101</v>
      </c>
      <c r="Z21">
        <v>9.0136684276957109</v>
      </c>
      <c r="AA21">
        <v>6.1375784190659903</v>
      </c>
      <c r="AB21">
        <v>21.844851126906001</v>
      </c>
      <c r="AD21">
        <v>500</v>
      </c>
      <c r="AE21">
        <v>50.9338837344648</v>
      </c>
      <c r="AF21">
        <v>38.445362039439999</v>
      </c>
      <c r="AG21">
        <v>40.068196408207903</v>
      </c>
      <c r="AH21">
        <v>129.44744218211301</v>
      </c>
      <c r="AI21">
        <v>0</v>
      </c>
      <c r="AJ21">
        <v>0</v>
      </c>
      <c r="AK21">
        <v>0</v>
      </c>
      <c r="AL21">
        <v>0</v>
      </c>
      <c r="AM21">
        <v>4.60142283977516</v>
      </c>
      <c r="AN21">
        <v>7.69468993169379</v>
      </c>
      <c r="AO21">
        <v>6.16485743857538</v>
      </c>
      <c r="AP21">
        <v>18.460970210044302</v>
      </c>
    </row>
    <row r="22" spans="2:42" x14ac:dyDescent="0.2">
      <c r="B22">
        <v>550</v>
      </c>
      <c r="C22">
        <v>40.220329564146397</v>
      </c>
      <c r="D22">
        <v>34.8609294545588</v>
      </c>
      <c r="E22">
        <v>40.537298785613601</v>
      </c>
      <c r="F22">
        <v>115.618557804319</v>
      </c>
      <c r="G22">
        <v>0</v>
      </c>
      <c r="H22">
        <v>0</v>
      </c>
      <c r="I22">
        <v>0</v>
      </c>
      <c r="J22">
        <v>0</v>
      </c>
      <c r="K22">
        <v>4.8811987822634899</v>
      </c>
      <c r="L22">
        <v>3.08077467711911</v>
      </c>
      <c r="M22">
        <v>8.9547969166602694</v>
      </c>
      <c r="N22">
        <v>16.916770376042901</v>
      </c>
      <c r="P22">
        <v>550</v>
      </c>
      <c r="Q22">
        <v>41.601298302151299</v>
      </c>
      <c r="R22">
        <v>36.940436308308499</v>
      </c>
      <c r="S22">
        <v>39.399269578134302</v>
      </c>
      <c r="T22">
        <v>117.94100418859399</v>
      </c>
      <c r="U22">
        <v>0</v>
      </c>
      <c r="V22">
        <v>0</v>
      </c>
      <c r="W22">
        <v>0</v>
      </c>
      <c r="X22">
        <v>0</v>
      </c>
      <c r="Y22">
        <v>7.0735528991900498</v>
      </c>
      <c r="Z22">
        <v>9.4095401959980602</v>
      </c>
      <c r="AA22">
        <v>8.0872260155173805</v>
      </c>
      <c r="AB22">
        <v>24.570319110705501</v>
      </c>
      <c r="AD22">
        <v>550</v>
      </c>
      <c r="AE22">
        <v>50.631816889102403</v>
      </c>
      <c r="AF22">
        <v>31.060275814773298</v>
      </c>
      <c r="AG22">
        <v>44.330603906415</v>
      </c>
      <c r="AH22">
        <v>126.02269661029101</v>
      </c>
      <c r="AI22">
        <v>0</v>
      </c>
      <c r="AJ22">
        <v>0</v>
      </c>
      <c r="AK22">
        <v>0</v>
      </c>
      <c r="AL22">
        <v>0</v>
      </c>
      <c r="AM22">
        <v>8.1175414710883906</v>
      </c>
      <c r="AN22">
        <v>5.9894780173536804</v>
      </c>
      <c r="AO22">
        <v>6.0922939766230098</v>
      </c>
      <c r="AP22">
        <v>20.199313465065099</v>
      </c>
    </row>
    <row r="23" spans="2:42" x14ac:dyDescent="0.2">
      <c r="B23">
        <v>600</v>
      </c>
      <c r="C23">
        <v>49.2175916373508</v>
      </c>
      <c r="D23">
        <v>34.661158595771603</v>
      </c>
      <c r="E23">
        <v>47.5827258240136</v>
      </c>
      <c r="F23">
        <v>131.461476057136</v>
      </c>
      <c r="G23">
        <v>0</v>
      </c>
      <c r="H23">
        <v>0</v>
      </c>
      <c r="I23">
        <v>0</v>
      </c>
      <c r="J23">
        <v>0</v>
      </c>
      <c r="K23">
        <v>5.7454557637372599</v>
      </c>
      <c r="L23">
        <v>3.60344818828775</v>
      </c>
      <c r="M23">
        <v>10.1624282919365</v>
      </c>
      <c r="N23">
        <v>19.511332243961501</v>
      </c>
      <c r="P23">
        <v>600</v>
      </c>
      <c r="Q23">
        <v>47.391821206691603</v>
      </c>
      <c r="R23">
        <v>44.414566791817599</v>
      </c>
      <c r="S23">
        <v>46.468702841413297</v>
      </c>
      <c r="T23">
        <v>138.275090839922</v>
      </c>
      <c r="U23">
        <v>0</v>
      </c>
      <c r="V23">
        <v>0</v>
      </c>
      <c r="W23">
        <v>0</v>
      </c>
      <c r="X23">
        <v>0</v>
      </c>
      <c r="Y23">
        <v>8.3806580152285104</v>
      </c>
      <c r="Z23">
        <v>8.7866409867555593</v>
      </c>
      <c r="AA23">
        <v>9.9179039720716808</v>
      </c>
      <c r="AB23">
        <v>27.085202974055701</v>
      </c>
      <c r="AD23">
        <v>600</v>
      </c>
      <c r="AE23">
        <v>53.585766604035598</v>
      </c>
      <c r="AF23">
        <v>33.338008933803003</v>
      </c>
      <c r="AG23">
        <v>46.806252354093203</v>
      </c>
      <c r="AH23">
        <v>133.730027891932</v>
      </c>
      <c r="AI23">
        <v>0</v>
      </c>
      <c r="AJ23">
        <v>0</v>
      </c>
      <c r="AK23">
        <v>0</v>
      </c>
      <c r="AL23">
        <v>0</v>
      </c>
      <c r="AM23">
        <v>8.2254447661126697</v>
      </c>
      <c r="AN23">
        <v>5.7908521854100901</v>
      </c>
      <c r="AO23">
        <v>7.1001248633922298</v>
      </c>
      <c r="AP23">
        <v>21.116421814915</v>
      </c>
    </row>
    <row r="24" spans="2:42" x14ac:dyDescent="0.2">
      <c r="B24">
        <v>650</v>
      </c>
      <c r="C24">
        <v>61.407833312291899</v>
      </c>
      <c r="D24">
        <v>36.388313879853598</v>
      </c>
      <c r="E24">
        <v>45.198936107133498</v>
      </c>
      <c r="F24">
        <v>142.995083299279</v>
      </c>
      <c r="G24">
        <v>0</v>
      </c>
      <c r="H24">
        <v>0</v>
      </c>
      <c r="I24">
        <v>0</v>
      </c>
      <c r="J24">
        <v>0</v>
      </c>
      <c r="K24">
        <v>7.5394242840616501</v>
      </c>
      <c r="L24">
        <v>4.09713340852276</v>
      </c>
      <c r="M24">
        <v>7.8914302314415101</v>
      </c>
      <c r="N24">
        <v>19.527987924025901</v>
      </c>
      <c r="P24">
        <v>650</v>
      </c>
      <c r="Q24">
        <v>56.659565714050501</v>
      </c>
      <c r="R24">
        <v>44.615739281443297</v>
      </c>
      <c r="S24">
        <v>39.314380506485101</v>
      </c>
      <c r="T24">
        <v>140.58968550197901</v>
      </c>
      <c r="U24">
        <v>0</v>
      </c>
      <c r="V24">
        <v>0</v>
      </c>
      <c r="W24">
        <v>0</v>
      </c>
      <c r="X24">
        <v>0</v>
      </c>
      <c r="Y24">
        <v>10.176628181564499</v>
      </c>
      <c r="Z24">
        <v>8.6266473361649307</v>
      </c>
      <c r="AA24">
        <v>6.8038852552407798</v>
      </c>
      <c r="AB24">
        <v>25.6071607729702</v>
      </c>
      <c r="AD24">
        <v>650</v>
      </c>
      <c r="AE24">
        <v>45.191822212207498</v>
      </c>
      <c r="AF24">
        <v>38.238905317832497</v>
      </c>
      <c r="AG24">
        <v>44.4473679163913</v>
      </c>
      <c r="AH24">
        <v>127.878095446431</v>
      </c>
      <c r="AI24">
        <v>0</v>
      </c>
      <c r="AJ24">
        <v>0</v>
      </c>
      <c r="AK24">
        <v>0</v>
      </c>
      <c r="AL24">
        <v>0</v>
      </c>
      <c r="AM24">
        <v>6.6720095934817296</v>
      </c>
      <c r="AN24">
        <v>5.1340633717400603</v>
      </c>
      <c r="AO24">
        <v>6.7990606166732501</v>
      </c>
      <c r="AP24">
        <v>18.605133581895</v>
      </c>
    </row>
    <row r="25" spans="2:42" x14ac:dyDescent="0.2">
      <c r="B25">
        <v>700</v>
      </c>
      <c r="C25">
        <v>56.043413854353801</v>
      </c>
      <c r="D25">
        <v>39.065667930166903</v>
      </c>
      <c r="E25">
        <v>45.1125820454997</v>
      </c>
      <c r="F25">
        <v>140.22166383001999</v>
      </c>
      <c r="G25">
        <v>0</v>
      </c>
      <c r="H25">
        <v>0</v>
      </c>
      <c r="I25">
        <v>0</v>
      </c>
      <c r="J25">
        <v>0</v>
      </c>
      <c r="K25">
        <v>9.3087150910535996</v>
      </c>
      <c r="L25">
        <v>5.5078476189447203</v>
      </c>
      <c r="M25">
        <v>6.6656563057915603</v>
      </c>
      <c r="N25">
        <v>21.482219015789902</v>
      </c>
      <c r="P25">
        <v>700</v>
      </c>
      <c r="Q25">
        <v>53.689598487483401</v>
      </c>
      <c r="R25">
        <v>40.445704510695698</v>
      </c>
      <c r="S25">
        <v>43.570936732596401</v>
      </c>
      <c r="T25">
        <v>137.70623973077599</v>
      </c>
      <c r="U25">
        <v>0</v>
      </c>
      <c r="V25">
        <v>0</v>
      </c>
      <c r="W25">
        <v>0</v>
      </c>
      <c r="X25">
        <v>0</v>
      </c>
      <c r="Y25">
        <v>10.1862358171783</v>
      </c>
      <c r="Z25">
        <v>10.382592353833701</v>
      </c>
      <c r="AA25">
        <v>6.8171790666956102</v>
      </c>
      <c r="AB25">
        <v>27.386007237707599</v>
      </c>
      <c r="AD25">
        <v>700</v>
      </c>
      <c r="AE25">
        <v>36.456272376814297</v>
      </c>
      <c r="AF25">
        <v>37.660076045157901</v>
      </c>
      <c r="AG25">
        <v>46.476392411330799</v>
      </c>
      <c r="AH25">
        <v>120.592740833303</v>
      </c>
      <c r="AI25">
        <v>0</v>
      </c>
      <c r="AJ25">
        <v>0</v>
      </c>
      <c r="AK25">
        <v>0</v>
      </c>
      <c r="AL25">
        <v>0</v>
      </c>
      <c r="AM25">
        <v>4.5811399375842301</v>
      </c>
      <c r="AN25">
        <v>6.6388674166315598</v>
      </c>
      <c r="AO25">
        <v>4.8267215201118399</v>
      </c>
      <c r="AP25">
        <v>16.046728874327599</v>
      </c>
    </row>
    <row r="26" spans="2:42" x14ac:dyDescent="0.2">
      <c r="B26">
        <v>750</v>
      </c>
      <c r="C26">
        <v>59.501519915475299</v>
      </c>
      <c r="D26">
        <v>44.241172545961398</v>
      </c>
      <c r="E26">
        <v>61.272399976883598</v>
      </c>
      <c r="F26">
        <v>165.01509243832001</v>
      </c>
      <c r="G26">
        <v>0</v>
      </c>
      <c r="H26">
        <v>0</v>
      </c>
      <c r="I26">
        <v>0</v>
      </c>
      <c r="J26">
        <v>0</v>
      </c>
      <c r="K26">
        <v>9.6069919972781506</v>
      </c>
      <c r="L26">
        <v>5.2906975967939998</v>
      </c>
      <c r="M26">
        <v>8.1579664516271908</v>
      </c>
      <c r="N26">
        <v>23.055656045699301</v>
      </c>
      <c r="P26">
        <v>750</v>
      </c>
      <c r="Q26">
        <v>55.641062783541201</v>
      </c>
      <c r="R26">
        <v>41.983933392147598</v>
      </c>
      <c r="S26">
        <v>39.567200124918102</v>
      </c>
      <c r="T26">
        <v>137.19219630060701</v>
      </c>
      <c r="U26">
        <v>0</v>
      </c>
      <c r="V26">
        <v>0</v>
      </c>
      <c r="W26">
        <v>0</v>
      </c>
      <c r="X26">
        <v>0</v>
      </c>
      <c r="Y26">
        <v>11.991187205474599</v>
      </c>
      <c r="Z26">
        <v>7.10501234906965</v>
      </c>
      <c r="AA26">
        <v>7.1181087121687696</v>
      </c>
      <c r="AB26">
        <v>26.214308266713001</v>
      </c>
      <c r="AD26">
        <v>750</v>
      </c>
      <c r="AE26">
        <v>37.968039686771803</v>
      </c>
      <c r="AF26">
        <v>40.780333348147501</v>
      </c>
      <c r="AG26">
        <v>43.6815044050973</v>
      </c>
      <c r="AH26">
        <v>122.429877440016</v>
      </c>
      <c r="AI26">
        <v>0</v>
      </c>
      <c r="AJ26">
        <v>0</v>
      </c>
      <c r="AK26">
        <v>0</v>
      </c>
      <c r="AL26">
        <v>0</v>
      </c>
      <c r="AM26">
        <v>5.5052585568454901</v>
      </c>
      <c r="AN26">
        <v>6.1713658228433896</v>
      </c>
      <c r="AO26">
        <v>5.01418528202852</v>
      </c>
      <c r="AP26">
        <v>16.690809661717399</v>
      </c>
    </row>
    <row r="27" spans="2:42" x14ac:dyDescent="0.2">
      <c r="B27">
        <v>800</v>
      </c>
      <c r="C27">
        <v>49.065147062438598</v>
      </c>
      <c r="D27">
        <v>38.298168949109503</v>
      </c>
      <c r="E27">
        <v>63.190552788625098</v>
      </c>
      <c r="F27">
        <v>150.55386880017301</v>
      </c>
      <c r="G27">
        <v>0</v>
      </c>
      <c r="H27">
        <v>0</v>
      </c>
      <c r="I27">
        <v>0</v>
      </c>
      <c r="J27">
        <v>0</v>
      </c>
      <c r="K27">
        <v>11.5535472685059</v>
      </c>
      <c r="L27">
        <v>4.5475873497728703</v>
      </c>
      <c r="M27">
        <v>8.9117848354052907</v>
      </c>
      <c r="N27">
        <v>25.012919453684098</v>
      </c>
      <c r="P27">
        <v>800</v>
      </c>
      <c r="Q27">
        <v>63.819119090239603</v>
      </c>
      <c r="R27">
        <v>48.466420712174703</v>
      </c>
      <c r="S27">
        <v>43.352147344575599</v>
      </c>
      <c r="T27">
        <v>155.63768714699</v>
      </c>
      <c r="U27">
        <v>0</v>
      </c>
      <c r="V27">
        <v>0</v>
      </c>
      <c r="W27">
        <v>0</v>
      </c>
      <c r="X27">
        <v>0</v>
      </c>
      <c r="Y27">
        <v>12.7549917856539</v>
      </c>
      <c r="Z27">
        <v>6.75427851591121</v>
      </c>
      <c r="AA27">
        <v>7.8153004324679101</v>
      </c>
      <c r="AB27">
        <v>27.324570734032999</v>
      </c>
      <c r="AD27">
        <v>800</v>
      </c>
      <c r="AE27">
        <v>36.224553471277801</v>
      </c>
      <c r="AF27">
        <v>31.8250202917352</v>
      </c>
      <c r="AG27">
        <v>46.306612792581802</v>
      </c>
      <c r="AH27">
        <v>114.356186555595</v>
      </c>
      <c r="AI27">
        <v>0</v>
      </c>
      <c r="AJ27">
        <v>0</v>
      </c>
      <c r="AK27">
        <v>0</v>
      </c>
      <c r="AL27">
        <v>0</v>
      </c>
      <c r="AM27">
        <v>6.4630518357560298</v>
      </c>
      <c r="AN27">
        <v>6.7034633142941402</v>
      </c>
      <c r="AO27">
        <v>7.2332744301671603</v>
      </c>
      <c r="AP27">
        <v>20.399789580217298</v>
      </c>
    </row>
    <row r="28" spans="2:42" x14ac:dyDescent="0.2">
      <c r="B28">
        <v>850</v>
      </c>
      <c r="C28">
        <v>56.873098967515702</v>
      </c>
      <c r="D28">
        <v>36.576600692970999</v>
      </c>
      <c r="E28">
        <v>45.612521003110203</v>
      </c>
      <c r="F28">
        <v>139.062220663597</v>
      </c>
      <c r="G28">
        <v>0</v>
      </c>
      <c r="H28">
        <v>0</v>
      </c>
      <c r="I28">
        <v>0</v>
      </c>
      <c r="J28">
        <v>0</v>
      </c>
      <c r="K28">
        <v>11.1842622677169</v>
      </c>
      <c r="L28">
        <v>5.06561057168269</v>
      </c>
      <c r="M28">
        <v>9.1867067758021701</v>
      </c>
      <c r="N28">
        <v>25.436579615201701</v>
      </c>
      <c r="P28">
        <v>850</v>
      </c>
      <c r="Q28">
        <v>71.841859431874397</v>
      </c>
      <c r="R28">
        <v>53.315309145756899</v>
      </c>
      <c r="S28">
        <v>47.185183840257103</v>
      </c>
      <c r="T28">
        <v>172.34235241788801</v>
      </c>
      <c r="U28">
        <v>0</v>
      </c>
      <c r="V28">
        <v>0</v>
      </c>
      <c r="W28">
        <v>0</v>
      </c>
      <c r="X28">
        <v>0</v>
      </c>
      <c r="Y28">
        <v>13.891789312495</v>
      </c>
      <c r="Z28">
        <v>9.6755377935454305</v>
      </c>
      <c r="AA28">
        <v>7.6054573682783699</v>
      </c>
      <c r="AB28">
        <v>31.172784474318799</v>
      </c>
      <c r="AD28">
        <v>850</v>
      </c>
      <c r="AE28">
        <v>36.803550998946399</v>
      </c>
      <c r="AF28">
        <v>28.0129949438785</v>
      </c>
      <c r="AG28">
        <v>43.6790150014739</v>
      </c>
      <c r="AH28">
        <v>108.495560944299</v>
      </c>
      <c r="AI28">
        <v>0</v>
      </c>
      <c r="AJ28">
        <v>0</v>
      </c>
      <c r="AK28">
        <v>0</v>
      </c>
      <c r="AL28">
        <v>0</v>
      </c>
      <c r="AM28">
        <v>6.95703289483966</v>
      </c>
      <c r="AN28">
        <v>9.0145299912058405</v>
      </c>
      <c r="AO28">
        <v>7.2572661823771201</v>
      </c>
      <c r="AP28">
        <v>23.228829068422598</v>
      </c>
    </row>
    <row r="29" spans="2:42" x14ac:dyDescent="0.2">
      <c r="B29">
        <v>900</v>
      </c>
      <c r="C29">
        <v>54.855058212166703</v>
      </c>
      <c r="D29">
        <v>38.215290635528497</v>
      </c>
      <c r="E29">
        <v>51.933805800578099</v>
      </c>
      <c r="F29">
        <v>145.00415464827299</v>
      </c>
      <c r="G29">
        <v>0</v>
      </c>
      <c r="H29">
        <v>0</v>
      </c>
      <c r="I29">
        <v>0</v>
      </c>
      <c r="J29">
        <v>0</v>
      </c>
      <c r="K29">
        <v>13.769779948127599</v>
      </c>
      <c r="L29">
        <v>5.2874017330208796</v>
      </c>
      <c r="M29">
        <v>7.6461908452130301</v>
      </c>
      <c r="N29">
        <v>26.703372526361498</v>
      </c>
      <c r="P29">
        <v>900</v>
      </c>
      <c r="Q29">
        <v>61.115723344482802</v>
      </c>
      <c r="R29">
        <v>59.378983475544601</v>
      </c>
      <c r="S29">
        <v>47.744900558046197</v>
      </c>
      <c r="T29">
        <v>168.239607378074</v>
      </c>
      <c r="U29">
        <v>0</v>
      </c>
      <c r="V29">
        <v>0</v>
      </c>
      <c r="W29">
        <v>0</v>
      </c>
      <c r="X29">
        <v>0</v>
      </c>
      <c r="Y29">
        <v>13.1914193458766</v>
      </c>
      <c r="Z29">
        <v>14.335635104454401</v>
      </c>
      <c r="AA29">
        <v>10.307893772245</v>
      </c>
      <c r="AB29">
        <v>37.834948222576003</v>
      </c>
      <c r="AD29">
        <v>900</v>
      </c>
      <c r="AE29">
        <v>40.429305976136597</v>
      </c>
      <c r="AF29">
        <v>35.436556214596003</v>
      </c>
      <c r="AG29">
        <v>50.535525722495997</v>
      </c>
      <c r="AH29">
        <v>126.401387913229</v>
      </c>
      <c r="AI29">
        <v>0</v>
      </c>
      <c r="AJ29">
        <v>0</v>
      </c>
      <c r="AK29">
        <v>0</v>
      </c>
      <c r="AL29">
        <v>0</v>
      </c>
      <c r="AM29">
        <v>8.4015900355424495</v>
      </c>
      <c r="AN29">
        <v>8.7971010765934796</v>
      </c>
      <c r="AO29">
        <v>6.36422375180135</v>
      </c>
      <c r="AP29">
        <v>23.562914863937301</v>
      </c>
    </row>
    <row r="30" spans="2:42" x14ac:dyDescent="0.2">
      <c r="B30">
        <v>950</v>
      </c>
      <c r="C30">
        <v>62.090644717198003</v>
      </c>
      <c r="D30">
        <v>43.115590697893602</v>
      </c>
      <c r="E30">
        <v>50.848613406438702</v>
      </c>
      <c r="F30">
        <v>156.05484882152999</v>
      </c>
      <c r="G30">
        <v>0</v>
      </c>
      <c r="H30">
        <v>0</v>
      </c>
      <c r="I30">
        <v>0</v>
      </c>
      <c r="J30">
        <v>0</v>
      </c>
      <c r="K30">
        <v>14.7715008107425</v>
      </c>
      <c r="L30">
        <v>6.2135904953524603</v>
      </c>
      <c r="M30">
        <v>9.0982835153847095</v>
      </c>
      <c r="N30">
        <v>30.083374821479602</v>
      </c>
      <c r="P30">
        <v>950</v>
      </c>
      <c r="Q30">
        <v>72.914151920745496</v>
      </c>
      <c r="R30">
        <v>75.065892951909902</v>
      </c>
      <c r="S30">
        <v>60.5973146708222</v>
      </c>
      <c r="T30">
        <v>208.577359543478</v>
      </c>
      <c r="U30">
        <v>0</v>
      </c>
      <c r="V30">
        <v>0</v>
      </c>
      <c r="W30">
        <v>0</v>
      </c>
      <c r="X30">
        <v>0</v>
      </c>
      <c r="Y30">
        <v>14.557751795482901</v>
      </c>
      <c r="Z30">
        <v>16.525693705096799</v>
      </c>
      <c r="AA30">
        <v>11.4965022867461</v>
      </c>
      <c r="AB30">
        <v>42.5799477873258</v>
      </c>
      <c r="AD30">
        <v>950</v>
      </c>
      <c r="AE30">
        <v>40.887296349762899</v>
      </c>
      <c r="AF30">
        <v>47.183952187885502</v>
      </c>
      <c r="AG30">
        <v>54.182499054886001</v>
      </c>
      <c r="AH30">
        <v>142.25374759253401</v>
      </c>
      <c r="AI30">
        <v>0</v>
      </c>
      <c r="AJ30">
        <v>0</v>
      </c>
      <c r="AK30">
        <v>0</v>
      </c>
      <c r="AL30">
        <v>0</v>
      </c>
      <c r="AM30">
        <v>6.1860601747886799</v>
      </c>
      <c r="AN30">
        <v>7.6492180244309802</v>
      </c>
      <c r="AO30">
        <v>7.4504353546206801</v>
      </c>
      <c r="AP30">
        <v>21.285713553840299</v>
      </c>
    </row>
    <row r="31" spans="2:42" x14ac:dyDescent="0.2">
      <c r="B31">
        <v>1000</v>
      </c>
      <c r="C31">
        <v>66.899684911633599</v>
      </c>
      <c r="D31">
        <v>45.377527084703701</v>
      </c>
      <c r="E31">
        <v>53.4740514066402</v>
      </c>
      <c r="F31">
        <v>165.751263402978</v>
      </c>
      <c r="G31">
        <v>0</v>
      </c>
      <c r="H31">
        <v>0</v>
      </c>
      <c r="I31">
        <v>0</v>
      </c>
      <c r="J31">
        <v>0</v>
      </c>
      <c r="K31">
        <v>15.438288982691001</v>
      </c>
      <c r="L31">
        <v>8.0086821399705297</v>
      </c>
      <c r="M31">
        <v>8.6195743284370199</v>
      </c>
      <c r="N31">
        <v>32.066545451098499</v>
      </c>
      <c r="P31">
        <v>1000</v>
      </c>
      <c r="Q31">
        <v>66.407731282248605</v>
      </c>
      <c r="R31">
        <v>74.228435862432093</v>
      </c>
      <c r="S31">
        <v>57.5620901031713</v>
      </c>
      <c r="T31">
        <v>198.19825724785201</v>
      </c>
      <c r="U31">
        <v>0</v>
      </c>
      <c r="V31">
        <v>0</v>
      </c>
      <c r="W31">
        <v>0</v>
      </c>
      <c r="X31">
        <v>0</v>
      </c>
      <c r="Y31">
        <v>16.531806664079401</v>
      </c>
      <c r="Z31">
        <v>12.7872152377204</v>
      </c>
      <c r="AA31">
        <v>9.2926037553514806</v>
      </c>
      <c r="AB31">
        <v>38.611625657151301</v>
      </c>
      <c r="AD31">
        <v>1000</v>
      </c>
      <c r="AE31">
        <v>33.835277894225001</v>
      </c>
      <c r="AF31">
        <v>51.8357305794285</v>
      </c>
      <c r="AG31">
        <v>57.819363523569599</v>
      </c>
      <c r="AH31">
        <v>143.49037199722301</v>
      </c>
      <c r="AI31">
        <v>0</v>
      </c>
      <c r="AJ31">
        <v>0</v>
      </c>
      <c r="AK31">
        <v>0</v>
      </c>
      <c r="AL31">
        <v>0</v>
      </c>
      <c r="AM31">
        <v>6.48290775235985</v>
      </c>
      <c r="AN31">
        <v>8.8029701596333503</v>
      </c>
      <c r="AO31">
        <v>6.6640723603970597</v>
      </c>
      <c r="AP31">
        <v>21.9499502723903</v>
      </c>
    </row>
    <row r="32" spans="2:42" x14ac:dyDescent="0.2">
      <c r="B32">
        <v>1050</v>
      </c>
      <c r="C32">
        <v>66.974238342988698</v>
      </c>
      <c r="D32">
        <v>51.106069434543102</v>
      </c>
      <c r="E32">
        <v>49.116443437504998</v>
      </c>
      <c r="F32">
        <v>167.19675121503701</v>
      </c>
      <c r="G32">
        <v>0</v>
      </c>
      <c r="H32">
        <v>0</v>
      </c>
      <c r="I32">
        <v>0</v>
      </c>
      <c r="J32">
        <v>0</v>
      </c>
      <c r="K32">
        <v>12.4624141112057</v>
      </c>
      <c r="L32">
        <v>8.3648225010740198</v>
      </c>
      <c r="M32">
        <v>10.3274720790512</v>
      </c>
      <c r="N32">
        <v>31.154708691330999</v>
      </c>
      <c r="P32">
        <v>1050</v>
      </c>
      <c r="Q32">
        <v>76.104946054775596</v>
      </c>
      <c r="R32">
        <v>74.763444123975205</v>
      </c>
      <c r="S32">
        <v>54.452473070931397</v>
      </c>
      <c r="T32">
        <v>205.32086324968199</v>
      </c>
      <c r="U32">
        <v>0</v>
      </c>
      <c r="V32">
        <v>0</v>
      </c>
      <c r="W32">
        <v>0</v>
      </c>
      <c r="X32">
        <v>0</v>
      </c>
      <c r="Y32">
        <v>17.2202744227897</v>
      </c>
      <c r="Z32">
        <v>12.6050672877368</v>
      </c>
      <c r="AA32">
        <v>7.74891212021081</v>
      </c>
      <c r="AB32">
        <v>37.574253830737298</v>
      </c>
      <c r="AD32">
        <v>1050</v>
      </c>
      <c r="AE32">
        <v>41.6279151692775</v>
      </c>
      <c r="AF32">
        <v>47.773007514032798</v>
      </c>
      <c r="AG32">
        <v>51.098591170040699</v>
      </c>
      <c r="AH32">
        <v>140.499513853351</v>
      </c>
      <c r="AI32">
        <v>0</v>
      </c>
      <c r="AJ32">
        <v>0</v>
      </c>
      <c r="AK32">
        <v>0</v>
      </c>
      <c r="AL32">
        <v>0</v>
      </c>
      <c r="AM32">
        <v>6.9996391089526497</v>
      </c>
      <c r="AN32">
        <v>9.2812193139726702</v>
      </c>
      <c r="AO32">
        <v>6.3625463986321504</v>
      </c>
      <c r="AP32">
        <v>22.6434048215575</v>
      </c>
    </row>
    <row r="33" spans="2:42" x14ac:dyDescent="0.2">
      <c r="B33">
        <v>1100</v>
      </c>
      <c r="C33">
        <v>73.953838933990397</v>
      </c>
      <c r="D33">
        <v>47.141978894178003</v>
      </c>
      <c r="E33">
        <v>56.843323626984102</v>
      </c>
      <c r="F33">
        <v>177.93914145515299</v>
      </c>
      <c r="G33">
        <v>0</v>
      </c>
      <c r="H33">
        <v>0</v>
      </c>
      <c r="I33">
        <v>0</v>
      </c>
      <c r="J33">
        <v>0</v>
      </c>
      <c r="K33">
        <v>15.0578890286224</v>
      </c>
      <c r="L33">
        <v>7.7485801089421704</v>
      </c>
      <c r="M33">
        <v>10.738262147157901</v>
      </c>
      <c r="N33">
        <v>33.544731284722502</v>
      </c>
      <c r="P33">
        <v>1100</v>
      </c>
      <c r="Q33">
        <v>90.024465589930102</v>
      </c>
      <c r="R33">
        <v>76.1468840516564</v>
      </c>
      <c r="S33">
        <v>52.951930376368097</v>
      </c>
      <c r="T33">
        <v>219.12328001795501</v>
      </c>
      <c r="U33">
        <v>0</v>
      </c>
      <c r="V33">
        <v>0</v>
      </c>
      <c r="W33">
        <v>0</v>
      </c>
      <c r="X33">
        <v>0</v>
      </c>
      <c r="Y33">
        <v>16.133376911575301</v>
      </c>
      <c r="Z33">
        <v>13.434782918856101</v>
      </c>
      <c r="AA33">
        <v>8.3127940845463595</v>
      </c>
      <c r="AB33">
        <v>37.880953914977702</v>
      </c>
      <c r="AD33">
        <v>1100</v>
      </c>
      <c r="AE33">
        <v>54.497444705832599</v>
      </c>
      <c r="AF33">
        <v>48.788425348446403</v>
      </c>
      <c r="AG33">
        <v>56.634926232706597</v>
      </c>
      <c r="AH33">
        <v>159.92079628698599</v>
      </c>
      <c r="AI33">
        <v>0</v>
      </c>
      <c r="AJ33">
        <v>0</v>
      </c>
      <c r="AK33">
        <v>0</v>
      </c>
      <c r="AL33">
        <v>0</v>
      </c>
      <c r="AM33">
        <v>8.5854608048414498</v>
      </c>
      <c r="AN33">
        <v>7.7853708190721296</v>
      </c>
      <c r="AO33">
        <v>6.7331336593361204</v>
      </c>
      <c r="AP33">
        <v>23.1039652832497</v>
      </c>
    </row>
    <row r="34" spans="2:42" x14ac:dyDescent="0.2">
      <c r="B34">
        <v>1150</v>
      </c>
      <c r="C34">
        <v>73.966137871969593</v>
      </c>
      <c r="D34">
        <v>52.585376006785303</v>
      </c>
      <c r="E34">
        <v>64.314778172967195</v>
      </c>
      <c r="F34">
        <v>190.86629205172201</v>
      </c>
      <c r="G34">
        <v>0</v>
      </c>
      <c r="H34">
        <v>0</v>
      </c>
      <c r="I34">
        <v>0</v>
      </c>
      <c r="J34">
        <v>0</v>
      </c>
      <c r="K34">
        <v>15.1036160383804</v>
      </c>
      <c r="L34">
        <v>7.8031883828512401</v>
      </c>
      <c r="M34">
        <v>11.023089121284899</v>
      </c>
      <c r="N34">
        <v>33.929893542516503</v>
      </c>
      <c r="P34">
        <v>1150</v>
      </c>
      <c r="Q34">
        <v>96.752719290695595</v>
      </c>
      <c r="R34">
        <v>84.702706053717904</v>
      </c>
      <c r="S34">
        <v>61.548946043950501</v>
      </c>
      <c r="T34">
        <v>243.00437138836401</v>
      </c>
      <c r="U34">
        <v>0</v>
      </c>
      <c r="V34">
        <v>0</v>
      </c>
      <c r="W34">
        <v>0</v>
      </c>
      <c r="X34">
        <v>0</v>
      </c>
      <c r="Y34">
        <v>21.4861229725242</v>
      </c>
      <c r="Z34">
        <v>11.5804317580975</v>
      </c>
      <c r="AA34">
        <v>8.7206626235259392</v>
      </c>
      <c r="AB34">
        <v>41.7872173541476</v>
      </c>
      <c r="AD34">
        <v>1150</v>
      </c>
      <c r="AE34">
        <v>68.4410577163423</v>
      </c>
      <c r="AF34">
        <v>56.935475917327402</v>
      </c>
      <c r="AG34">
        <v>64.586452936194704</v>
      </c>
      <c r="AH34">
        <v>189.962986569864</v>
      </c>
      <c r="AI34">
        <v>0</v>
      </c>
      <c r="AJ34">
        <v>0</v>
      </c>
      <c r="AK34">
        <v>0</v>
      </c>
      <c r="AL34">
        <v>0</v>
      </c>
      <c r="AM34">
        <v>8.6921749974290794</v>
      </c>
      <c r="AN34">
        <v>6.4254453757448804</v>
      </c>
      <c r="AO34">
        <v>8.8038289627897299</v>
      </c>
      <c r="AP34">
        <v>23.9214493359637</v>
      </c>
    </row>
    <row r="35" spans="2:42" x14ac:dyDescent="0.2">
      <c r="B35">
        <v>1200</v>
      </c>
      <c r="C35">
        <v>69.582486225128207</v>
      </c>
      <c r="D35">
        <v>51.348926872589601</v>
      </c>
      <c r="E35">
        <v>58.064516256202602</v>
      </c>
      <c r="F35">
        <v>178.99592935391999</v>
      </c>
      <c r="G35">
        <v>0</v>
      </c>
      <c r="H35">
        <v>0</v>
      </c>
      <c r="I35">
        <v>0</v>
      </c>
      <c r="J35">
        <v>0</v>
      </c>
      <c r="K35">
        <v>14.118233498310699</v>
      </c>
      <c r="L35">
        <v>9.8793737738783598</v>
      </c>
      <c r="M35">
        <v>10.9845838436047</v>
      </c>
      <c r="N35">
        <v>34.982191115793697</v>
      </c>
      <c r="P35">
        <v>1200</v>
      </c>
      <c r="Q35">
        <v>95.406443474544702</v>
      </c>
      <c r="R35">
        <v>79.163740790052998</v>
      </c>
      <c r="S35">
        <v>74.602300603560394</v>
      </c>
      <c r="T35">
        <v>249.17248486815799</v>
      </c>
      <c r="U35">
        <v>0</v>
      </c>
      <c r="V35">
        <v>0</v>
      </c>
      <c r="W35">
        <v>0</v>
      </c>
      <c r="X35">
        <v>0</v>
      </c>
      <c r="Y35">
        <v>20.900695184515399</v>
      </c>
      <c r="Z35">
        <v>12.0209941537051</v>
      </c>
      <c r="AA35">
        <v>10.199785729740601</v>
      </c>
      <c r="AB35">
        <v>43.1214750679611</v>
      </c>
      <c r="AD35">
        <v>1200</v>
      </c>
      <c r="AE35">
        <v>54.462138874483998</v>
      </c>
      <c r="AF35">
        <v>46.123684223528599</v>
      </c>
      <c r="AG35">
        <v>55.040518955636003</v>
      </c>
      <c r="AH35">
        <v>155.62634205364901</v>
      </c>
      <c r="AI35">
        <v>0</v>
      </c>
      <c r="AJ35">
        <v>0</v>
      </c>
      <c r="AK35">
        <v>0</v>
      </c>
      <c r="AL35">
        <v>0</v>
      </c>
      <c r="AM35">
        <v>8.4184583135940105</v>
      </c>
      <c r="AN35">
        <v>7.7850808747417597</v>
      </c>
      <c r="AO35">
        <v>8.1715784019738607</v>
      </c>
      <c r="AP35">
        <v>24.3751175903096</v>
      </c>
    </row>
    <row r="36" spans="2:42" x14ac:dyDescent="0.2">
      <c r="B36">
        <v>1250</v>
      </c>
      <c r="C36">
        <v>66.583402181035396</v>
      </c>
      <c r="D36">
        <v>44.2128209378156</v>
      </c>
      <c r="E36">
        <v>55.200721918465398</v>
      </c>
      <c r="F36">
        <v>165.99694503731601</v>
      </c>
      <c r="G36">
        <v>0</v>
      </c>
      <c r="H36">
        <v>0</v>
      </c>
      <c r="I36">
        <v>0</v>
      </c>
      <c r="J36">
        <v>0</v>
      </c>
      <c r="K36">
        <v>17.07029345274</v>
      </c>
      <c r="L36">
        <v>9.3500685034681794</v>
      </c>
      <c r="M36">
        <v>8.7639111731465693</v>
      </c>
      <c r="N36">
        <v>35.1842731293548</v>
      </c>
      <c r="P36">
        <v>1250</v>
      </c>
      <c r="Q36">
        <v>103.685673919829</v>
      </c>
      <c r="R36">
        <v>75.679329041065699</v>
      </c>
      <c r="S36">
        <v>71.2358154735835</v>
      </c>
      <c r="T36">
        <v>250.60081843447799</v>
      </c>
      <c r="U36">
        <v>0</v>
      </c>
      <c r="V36">
        <v>0</v>
      </c>
      <c r="W36">
        <v>0</v>
      </c>
      <c r="X36">
        <v>0</v>
      </c>
      <c r="Y36">
        <v>17.767814647977801</v>
      </c>
      <c r="Z36">
        <v>12.199869356201701</v>
      </c>
      <c r="AA36">
        <v>11.565061377949601</v>
      </c>
      <c r="AB36">
        <v>41.5327453821291</v>
      </c>
      <c r="AD36">
        <v>1250</v>
      </c>
      <c r="AE36">
        <v>48.965729495139499</v>
      </c>
      <c r="AF36">
        <v>44.000029964004199</v>
      </c>
      <c r="AG36">
        <v>63.239767396467201</v>
      </c>
      <c r="AH36">
        <v>156.205526855611</v>
      </c>
      <c r="AI36">
        <v>0</v>
      </c>
      <c r="AJ36">
        <v>0</v>
      </c>
      <c r="AK36">
        <v>0</v>
      </c>
      <c r="AL36">
        <v>0</v>
      </c>
      <c r="AM36">
        <v>8.9865052095845002</v>
      </c>
      <c r="AN36">
        <v>7.8978566839400202</v>
      </c>
      <c r="AO36">
        <v>9.5985997531804497</v>
      </c>
      <c r="AP36">
        <v>26.482961646705</v>
      </c>
    </row>
    <row r="37" spans="2:42" x14ac:dyDescent="0.2">
      <c r="B37">
        <v>1300</v>
      </c>
      <c r="C37">
        <v>66.141527808326899</v>
      </c>
      <c r="D37">
        <v>62.584867696009702</v>
      </c>
      <c r="E37">
        <v>55.1915540740642</v>
      </c>
      <c r="F37">
        <v>183.91794957840099</v>
      </c>
      <c r="G37">
        <v>0</v>
      </c>
      <c r="H37">
        <v>0</v>
      </c>
      <c r="I37">
        <v>0</v>
      </c>
      <c r="J37">
        <v>0</v>
      </c>
      <c r="K37">
        <v>16.050379039493301</v>
      </c>
      <c r="L37">
        <v>10.6577245041815</v>
      </c>
      <c r="M37">
        <v>10.7819619221116</v>
      </c>
      <c r="N37">
        <v>37.490065465786401</v>
      </c>
      <c r="P37">
        <v>1300</v>
      </c>
      <c r="Q37">
        <v>91.222815970309398</v>
      </c>
      <c r="R37">
        <v>101.31662078025199</v>
      </c>
      <c r="S37">
        <v>77.539890615926495</v>
      </c>
      <c r="T37">
        <v>270.07932736648797</v>
      </c>
      <c r="U37">
        <v>0</v>
      </c>
      <c r="V37">
        <v>0</v>
      </c>
      <c r="W37">
        <v>0</v>
      </c>
      <c r="X37">
        <v>0</v>
      </c>
      <c r="Y37">
        <v>14.421374325746299</v>
      </c>
      <c r="Z37">
        <v>15.9104309791418</v>
      </c>
      <c r="AA37">
        <v>11.095336110128899</v>
      </c>
      <c r="AB37">
        <v>41.427141415016997</v>
      </c>
      <c r="AD37">
        <v>1300</v>
      </c>
      <c r="AE37">
        <v>52.6135345509526</v>
      </c>
      <c r="AF37">
        <v>47.191950635839802</v>
      </c>
      <c r="AG37">
        <v>76.124499350194796</v>
      </c>
      <c r="AH37">
        <v>175.92998453698701</v>
      </c>
      <c r="AI37">
        <v>0</v>
      </c>
      <c r="AJ37">
        <v>0</v>
      </c>
      <c r="AK37">
        <v>0</v>
      </c>
      <c r="AL37">
        <v>0</v>
      </c>
      <c r="AM37">
        <v>9.5849501894576399</v>
      </c>
      <c r="AN37">
        <v>8.2983732100691796</v>
      </c>
      <c r="AO37">
        <v>9.8970657335480006</v>
      </c>
      <c r="AP37">
        <v>27.780389133074799</v>
      </c>
    </row>
    <row r="38" spans="2:42" x14ac:dyDescent="0.2">
      <c r="B38">
        <v>1350</v>
      </c>
      <c r="C38">
        <v>70.5950575873361</v>
      </c>
      <c r="D38">
        <v>60.757785801177903</v>
      </c>
      <c r="E38">
        <v>61.886416995385602</v>
      </c>
      <c r="F38">
        <v>193.23926038389999</v>
      </c>
      <c r="G38">
        <v>0</v>
      </c>
      <c r="H38">
        <v>0</v>
      </c>
      <c r="I38">
        <v>0</v>
      </c>
      <c r="J38">
        <v>0</v>
      </c>
      <c r="K38">
        <v>16.234670974176399</v>
      </c>
      <c r="L38">
        <v>11.0677093749619</v>
      </c>
      <c r="M38">
        <v>11.120051908095</v>
      </c>
      <c r="N38">
        <v>38.422432257233297</v>
      </c>
      <c r="P38">
        <v>1350</v>
      </c>
      <c r="Q38">
        <v>90.046160009192604</v>
      </c>
      <c r="R38">
        <v>82.260975206880104</v>
      </c>
      <c r="S38">
        <v>75.839917366060305</v>
      </c>
      <c r="T38">
        <v>248.147052582133</v>
      </c>
      <c r="U38">
        <v>0</v>
      </c>
      <c r="V38">
        <v>0</v>
      </c>
      <c r="W38">
        <v>0</v>
      </c>
      <c r="X38">
        <v>0</v>
      </c>
      <c r="Y38">
        <v>16.0772878222492</v>
      </c>
      <c r="Z38">
        <v>16.771411303435599</v>
      </c>
      <c r="AA38">
        <v>13.273624592137701</v>
      </c>
      <c r="AB38">
        <v>46.122323717822503</v>
      </c>
      <c r="AD38">
        <v>1350</v>
      </c>
      <c r="AE38">
        <v>57.336974551216002</v>
      </c>
      <c r="AF38">
        <v>50.944795098457199</v>
      </c>
      <c r="AG38">
        <v>69.547430233030894</v>
      </c>
      <c r="AH38">
        <v>177.82919988270399</v>
      </c>
      <c r="AI38">
        <v>0</v>
      </c>
      <c r="AJ38">
        <v>0</v>
      </c>
      <c r="AK38">
        <v>0</v>
      </c>
      <c r="AL38">
        <v>0</v>
      </c>
      <c r="AM38">
        <v>11.0758096196467</v>
      </c>
      <c r="AN38">
        <v>9.9756674772321894</v>
      </c>
      <c r="AO38">
        <v>13.2805910329726</v>
      </c>
      <c r="AP38">
        <v>34.3320681298514</v>
      </c>
    </row>
    <row r="39" spans="2:42" x14ac:dyDescent="0.2">
      <c r="B39">
        <v>1400</v>
      </c>
      <c r="C39">
        <v>66.087817922426694</v>
      </c>
      <c r="D39">
        <v>60.445353870004197</v>
      </c>
      <c r="E39">
        <v>60.432047871827102</v>
      </c>
      <c r="F39">
        <v>186.965219664258</v>
      </c>
      <c r="G39">
        <v>0</v>
      </c>
      <c r="H39">
        <v>0</v>
      </c>
      <c r="I39">
        <v>0</v>
      </c>
      <c r="J39">
        <v>0</v>
      </c>
      <c r="K39">
        <v>15.9590684472278</v>
      </c>
      <c r="L39">
        <v>10.645363272005801</v>
      </c>
      <c r="M39">
        <v>11.4904695928407</v>
      </c>
      <c r="N39">
        <v>38.094901312074299</v>
      </c>
      <c r="P39">
        <v>1400</v>
      </c>
      <c r="Q39">
        <v>103.81264411829299</v>
      </c>
      <c r="R39">
        <v>91.484482744064096</v>
      </c>
      <c r="S39">
        <v>78.6771270005855</v>
      </c>
      <c r="T39">
        <v>273.97425386294299</v>
      </c>
      <c r="U39">
        <v>0</v>
      </c>
      <c r="V39">
        <v>0</v>
      </c>
      <c r="W39">
        <v>0</v>
      </c>
      <c r="X39">
        <v>0</v>
      </c>
      <c r="Y39">
        <v>17.576169924208799</v>
      </c>
      <c r="Z39">
        <v>16.628730321765101</v>
      </c>
      <c r="AA39">
        <v>12.169274639005</v>
      </c>
      <c r="AB39">
        <v>46.374174884978899</v>
      </c>
      <c r="AD39">
        <v>1400</v>
      </c>
      <c r="AE39">
        <v>54.601188812188198</v>
      </c>
      <c r="AF39">
        <v>44.589956082221597</v>
      </c>
      <c r="AG39">
        <v>75.092715271658093</v>
      </c>
      <c r="AH39">
        <v>174.283860166068</v>
      </c>
      <c r="AI39">
        <v>0</v>
      </c>
      <c r="AJ39">
        <v>0</v>
      </c>
      <c r="AK39">
        <v>0</v>
      </c>
      <c r="AL39">
        <v>0</v>
      </c>
      <c r="AM39">
        <v>12.1797357253482</v>
      </c>
      <c r="AN39">
        <v>10.052757257583099</v>
      </c>
      <c r="AO39">
        <v>11.0998351268401</v>
      </c>
      <c r="AP39">
        <v>33.332328109771403</v>
      </c>
    </row>
    <row r="40" spans="2:42" x14ac:dyDescent="0.2">
      <c r="B40">
        <v>1450</v>
      </c>
      <c r="C40">
        <v>61.115637663924097</v>
      </c>
      <c r="D40">
        <v>48.527806316650299</v>
      </c>
      <c r="E40">
        <v>60.9528416613256</v>
      </c>
      <c r="F40">
        <v>170.59628564190001</v>
      </c>
      <c r="G40">
        <v>0</v>
      </c>
      <c r="H40">
        <v>0</v>
      </c>
      <c r="I40">
        <v>0</v>
      </c>
      <c r="J40">
        <v>0</v>
      </c>
      <c r="K40">
        <v>17.095875240216401</v>
      </c>
      <c r="L40">
        <v>13.439341762545499</v>
      </c>
      <c r="M40">
        <v>11.135372356001801</v>
      </c>
      <c r="N40">
        <v>41.670589358763699</v>
      </c>
      <c r="P40">
        <v>1450</v>
      </c>
      <c r="Q40">
        <v>101.899940287693</v>
      </c>
      <c r="R40">
        <v>98.401820463699096</v>
      </c>
      <c r="S40">
        <v>77.1792446516328</v>
      </c>
      <c r="T40">
        <v>277.48100540302499</v>
      </c>
      <c r="U40">
        <v>0</v>
      </c>
      <c r="V40">
        <v>0</v>
      </c>
      <c r="W40">
        <v>0</v>
      </c>
      <c r="X40">
        <v>0</v>
      </c>
      <c r="Y40">
        <v>16.450233852570701</v>
      </c>
      <c r="Z40">
        <v>16.1973961350335</v>
      </c>
      <c r="AA40">
        <v>10.100142414150399</v>
      </c>
      <c r="AB40">
        <v>42.747772401754602</v>
      </c>
      <c r="AD40">
        <v>1450</v>
      </c>
      <c r="AE40">
        <v>62.609026699246499</v>
      </c>
      <c r="AF40">
        <v>50.964129841163597</v>
      </c>
      <c r="AG40">
        <v>71.857699894961499</v>
      </c>
      <c r="AH40">
        <v>185.43085643537199</v>
      </c>
      <c r="AI40">
        <v>0</v>
      </c>
      <c r="AJ40">
        <v>0</v>
      </c>
      <c r="AK40">
        <v>0</v>
      </c>
      <c r="AL40">
        <v>0</v>
      </c>
      <c r="AM40">
        <v>11.976667148696</v>
      </c>
      <c r="AN40">
        <v>10.890866848485301</v>
      </c>
      <c r="AO40">
        <v>9.9946843203000597</v>
      </c>
      <c r="AP40">
        <v>32.8622183174814</v>
      </c>
    </row>
    <row r="41" spans="2:42" x14ac:dyDescent="0.2">
      <c r="B41">
        <v>1500</v>
      </c>
      <c r="C41">
        <v>62.277482538815498</v>
      </c>
      <c r="D41">
        <v>59.740639495119296</v>
      </c>
      <c r="E41">
        <v>64.739148876215793</v>
      </c>
      <c r="F41">
        <v>186.75727091015099</v>
      </c>
      <c r="G41">
        <v>0</v>
      </c>
      <c r="H41">
        <v>0</v>
      </c>
      <c r="I41">
        <v>0</v>
      </c>
      <c r="J41">
        <v>0</v>
      </c>
      <c r="K41">
        <v>16.4336178355214</v>
      </c>
      <c r="L41">
        <v>13.1720254520935</v>
      </c>
      <c r="M41">
        <v>11.7725473013629</v>
      </c>
      <c r="N41">
        <v>41.378190588977802</v>
      </c>
      <c r="P41">
        <v>1500</v>
      </c>
      <c r="Q41">
        <v>97.647491880313197</v>
      </c>
      <c r="R41">
        <v>101.13169461739299</v>
      </c>
      <c r="S41">
        <v>73.9219861576087</v>
      </c>
      <c r="T41">
        <v>272.70117265531502</v>
      </c>
      <c r="U41">
        <v>0</v>
      </c>
      <c r="V41">
        <v>0</v>
      </c>
      <c r="W41">
        <v>0</v>
      </c>
      <c r="X41">
        <v>0</v>
      </c>
      <c r="Y41">
        <v>13.5961519715488</v>
      </c>
      <c r="Z41">
        <v>13.476962961854801</v>
      </c>
      <c r="AA41">
        <v>9.3474642939451602</v>
      </c>
      <c r="AB41">
        <v>36.420579227348902</v>
      </c>
      <c r="AD41">
        <v>1500</v>
      </c>
      <c r="AE41">
        <v>58.969725921654501</v>
      </c>
      <c r="AF41">
        <v>58.021943145014603</v>
      </c>
      <c r="AG41">
        <v>79.827384532735095</v>
      </c>
      <c r="AH41">
        <v>196.81905359940399</v>
      </c>
      <c r="AI41">
        <v>0</v>
      </c>
      <c r="AJ41">
        <v>0</v>
      </c>
      <c r="AK41">
        <v>0</v>
      </c>
      <c r="AL41">
        <v>0</v>
      </c>
      <c r="AM41">
        <v>10.788012991775901</v>
      </c>
      <c r="AN41">
        <v>10.675633013505401</v>
      </c>
      <c r="AO41">
        <v>11.7236853785141</v>
      </c>
      <c r="AP41">
        <v>33.187331383795403</v>
      </c>
    </row>
    <row r="42" spans="2:42" x14ac:dyDescent="0.2">
      <c r="B42">
        <v>1550</v>
      </c>
      <c r="C42">
        <v>63.682917802362098</v>
      </c>
      <c r="D42">
        <v>72.446453049997103</v>
      </c>
      <c r="E42">
        <v>67.198885396710907</v>
      </c>
      <c r="F42">
        <v>203.32825624906999</v>
      </c>
      <c r="G42">
        <v>0</v>
      </c>
      <c r="H42">
        <v>0</v>
      </c>
      <c r="I42">
        <v>0</v>
      </c>
      <c r="J42">
        <v>0</v>
      </c>
      <c r="K42">
        <v>14.822395928156199</v>
      </c>
      <c r="L42">
        <v>14.6690703347903</v>
      </c>
      <c r="M42">
        <v>10.895875488223799</v>
      </c>
      <c r="N42">
        <v>40.387341751170297</v>
      </c>
      <c r="P42">
        <v>1550</v>
      </c>
      <c r="Q42">
        <v>119.424890888341</v>
      </c>
      <c r="R42">
        <v>113.60000266454701</v>
      </c>
      <c r="S42">
        <v>80.255760009518994</v>
      </c>
      <c r="T42">
        <v>313.280653562407</v>
      </c>
      <c r="U42">
        <v>0</v>
      </c>
      <c r="V42">
        <v>0</v>
      </c>
      <c r="W42">
        <v>0</v>
      </c>
      <c r="X42">
        <v>0</v>
      </c>
      <c r="Y42">
        <v>15.821251723196101</v>
      </c>
      <c r="Z42">
        <v>14.142912842917999</v>
      </c>
      <c r="AA42">
        <v>9.63516995580183</v>
      </c>
      <c r="AB42">
        <v>39.5993345219159</v>
      </c>
      <c r="AD42">
        <v>1550</v>
      </c>
      <c r="AE42">
        <v>70.202938579303606</v>
      </c>
      <c r="AF42">
        <v>53.916308487082603</v>
      </c>
      <c r="AG42">
        <v>88.684693759780302</v>
      </c>
      <c r="AH42">
        <v>212.80394082616601</v>
      </c>
      <c r="AI42">
        <v>0</v>
      </c>
      <c r="AJ42">
        <v>0</v>
      </c>
      <c r="AK42">
        <v>0</v>
      </c>
      <c r="AL42">
        <v>0</v>
      </c>
      <c r="AM42">
        <v>10.7373090241346</v>
      </c>
      <c r="AN42">
        <v>10.269009153366801</v>
      </c>
      <c r="AO42">
        <v>11.19146644049</v>
      </c>
      <c r="AP42">
        <v>32.197784617991502</v>
      </c>
    </row>
    <row r="43" spans="2:42" x14ac:dyDescent="0.2">
      <c r="B43">
        <v>1600</v>
      </c>
      <c r="C43">
        <v>65.124272026993793</v>
      </c>
      <c r="D43">
        <v>75.681056624725997</v>
      </c>
      <c r="E43">
        <v>63.6205203139071</v>
      </c>
      <c r="F43">
        <v>204.42584896562701</v>
      </c>
      <c r="G43">
        <v>0</v>
      </c>
      <c r="H43">
        <v>0</v>
      </c>
      <c r="I43">
        <v>0</v>
      </c>
      <c r="J43">
        <v>0</v>
      </c>
      <c r="K43">
        <v>18.124746306305799</v>
      </c>
      <c r="L43">
        <v>14.9549856003595</v>
      </c>
      <c r="M43">
        <v>8.9717006022296601</v>
      </c>
      <c r="N43">
        <v>42.051432508894997</v>
      </c>
      <c r="P43">
        <v>1600</v>
      </c>
      <c r="Q43">
        <v>124.718841997477</v>
      </c>
      <c r="R43">
        <v>119.17151654440499</v>
      </c>
      <c r="S43">
        <v>74.439797336121899</v>
      </c>
      <c r="T43">
        <v>318.33015587800401</v>
      </c>
      <c r="U43">
        <v>0</v>
      </c>
      <c r="V43">
        <v>0</v>
      </c>
      <c r="W43">
        <v>0</v>
      </c>
      <c r="X43">
        <v>0</v>
      </c>
      <c r="Y43">
        <v>16.698705383508599</v>
      </c>
      <c r="Z43">
        <v>17.036436539213199</v>
      </c>
      <c r="AA43">
        <v>10.921123589194099</v>
      </c>
      <c r="AB43">
        <v>44.656265511915898</v>
      </c>
      <c r="AD43">
        <v>1600</v>
      </c>
      <c r="AE43">
        <v>75.967990642941899</v>
      </c>
      <c r="AF43">
        <v>51.987557501312601</v>
      </c>
      <c r="AG43">
        <v>87.741594875541907</v>
      </c>
      <c r="AH43">
        <v>215.69714301979599</v>
      </c>
      <c r="AI43">
        <v>0</v>
      </c>
      <c r="AJ43">
        <v>0</v>
      </c>
      <c r="AK43">
        <v>0</v>
      </c>
      <c r="AL43">
        <v>0</v>
      </c>
      <c r="AM43">
        <v>10.9154677359116</v>
      </c>
      <c r="AN43">
        <v>9.8039962795418205</v>
      </c>
      <c r="AO43">
        <v>13.2615832230374</v>
      </c>
      <c r="AP43">
        <v>33.981047238490802</v>
      </c>
    </row>
    <row r="44" spans="2:42" x14ac:dyDescent="0.2">
      <c r="B44">
        <v>1650</v>
      </c>
      <c r="C44">
        <v>66.7322638014235</v>
      </c>
      <c r="D44">
        <v>67.964640986791807</v>
      </c>
      <c r="E44">
        <v>67.466449479841401</v>
      </c>
      <c r="F44">
        <v>202.16335426805699</v>
      </c>
      <c r="G44">
        <v>0</v>
      </c>
      <c r="H44">
        <v>0</v>
      </c>
      <c r="I44">
        <v>0</v>
      </c>
      <c r="J44">
        <v>0</v>
      </c>
      <c r="K44">
        <v>20.088562016798299</v>
      </c>
      <c r="L44">
        <v>14.1829519000123</v>
      </c>
      <c r="M44">
        <v>9.1398217998645794</v>
      </c>
      <c r="N44">
        <v>43.411335716675197</v>
      </c>
      <c r="P44">
        <v>1650</v>
      </c>
      <c r="Q44">
        <v>122.25473390361999</v>
      </c>
      <c r="R44">
        <v>134.95256932804801</v>
      </c>
      <c r="S44">
        <v>70.842948422845495</v>
      </c>
      <c r="T44">
        <v>328.05025165451298</v>
      </c>
      <c r="U44">
        <v>0</v>
      </c>
      <c r="V44">
        <v>0</v>
      </c>
      <c r="W44">
        <v>0</v>
      </c>
      <c r="X44">
        <v>0</v>
      </c>
      <c r="Y44">
        <v>17.6846687349048</v>
      </c>
      <c r="Z44">
        <v>20.632330379381099</v>
      </c>
      <c r="AA44">
        <v>10.917407241089901</v>
      </c>
      <c r="AB44">
        <v>49.234406355375803</v>
      </c>
      <c r="AD44">
        <v>1650</v>
      </c>
      <c r="AE44">
        <v>84.064168478047094</v>
      </c>
      <c r="AF44">
        <v>53.534759355892199</v>
      </c>
      <c r="AG44">
        <v>90.765639963122595</v>
      </c>
      <c r="AH44">
        <v>228.36456779706199</v>
      </c>
      <c r="AI44">
        <v>0</v>
      </c>
      <c r="AJ44">
        <v>0</v>
      </c>
      <c r="AK44">
        <v>0</v>
      </c>
      <c r="AL44">
        <v>0</v>
      </c>
      <c r="AM44">
        <v>14.147173713191901</v>
      </c>
      <c r="AN44">
        <v>11.8619274477304</v>
      </c>
      <c r="AO44">
        <v>17.143773333812501</v>
      </c>
      <c r="AP44">
        <v>43.152874494734803</v>
      </c>
    </row>
    <row r="45" spans="2:42" x14ac:dyDescent="0.2">
      <c r="B45">
        <v>1700</v>
      </c>
      <c r="C45">
        <v>75.013076957832993</v>
      </c>
      <c r="D45">
        <v>75.148638991244596</v>
      </c>
      <c r="E45">
        <v>72.484459980534098</v>
      </c>
      <c r="F45">
        <v>222.64617592961201</v>
      </c>
      <c r="G45">
        <v>0</v>
      </c>
      <c r="H45">
        <v>0</v>
      </c>
      <c r="I45">
        <v>0</v>
      </c>
      <c r="J45">
        <v>0</v>
      </c>
      <c r="K45">
        <v>17.9776052600204</v>
      </c>
      <c r="L45">
        <v>17.5695317783794</v>
      </c>
      <c r="M45">
        <v>13.579626725786399</v>
      </c>
      <c r="N45">
        <v>49.126763764186201</v>
      </c>
      <c r="P45">
        <v>1700</v>
      </c>
      <c r="Q45">
        <v>118.80846383530699</v>
      </c>
      <c r="R45">
        <v>130.526617126096</v>
      </c>
      <c r="S45">
        <v>67.018606152992504</v>
      </c>
      <c r="T45">
        <v>316.353687114396</v>
      </c>
      <c r="U45">
        <v>0</v>
      </c>
      <c r="V45">
        <v>0</v>
      </c>
      <c r="W45">
        <v>0</v>
      </c>
      <c r="X45">
        <v>0</v>
      </c>
      <c r="Y45">
        <v>17.109290322738001</v>
      </c>
      <c r="Z45">
        <v>17.042111036024501</v>
      </c>
      <c r="AA45">
        <v>10.642128438299199</v>
      </c>
      <c r="AB45">
        <v>44.793529797061701</v>
      </c>
      <c r="AD45">
        <v>1700</v>
      </c>
      <c r="AE45">
        <v>90.994356485284101</v>
      </c>
      <c r="AF45">
        <v>55.644932333669701</v>
      </c>
      <c r="AG45">
        <v>109.60840365265599</v>
      </c>
      <c r="AH45">
        <v>256.24769247160998</v>
      </c>
      <c r="AI45">
        <v>0</v>
      </c>
      <c r="AJ45">
        <v>0</v>
      </c>
      <c r="AK45">
        <v>0</v>
      </c>
      <c r="AL45">
        <v>0</v>
      </c>
      <c r="AM45">
        <v>12.8166544309743</v>
      </c>
      <c r="AN45">
        <v>14.934899945126899</v>
      </c>
      <c r="AO45">
        <v>20.129254380435601</v>
      </c>
      <c r="AP45">
        <v>47.880808756536801</v>
      </c>
    </row>
    <row r="46" spans="2:42" x14ac:dyDescent="0.2">
      <c r="B46">
        <v>1750</v>
      </c>
      <c r="C46">
        <v>72.9083365956553</v>
      </c>
      <c r="D46">
        <v>80.147178576656003</v>
      </c>
      <c r="E46">
        <v>74.823466663486101</v>
      </c>
      <c r="F46">
        <v>227.87898183579699</v>
      </c>
      <c r="G46">
        <v>0</v>
      </c>
      <c r="H46">
        <v>0</v>
      </c>
      <c r="I46">
        <v>0</v>
      </c>
      <c r="J46">
        <v>0</v>
      </c>
      <c r="K46">
        <v>19.177549598565001</v>
      </c>
      <c r="L46">
        <v>21.893891320663499</v>
      </c>
      <c r="M46">
        <v>15.0334053186111</v>
      </c>
      <c r="N46">
        <v>56.104846237839602</v>
      </c>
      <c r="P46">
        <v>1750</v>
      </c>
      <c r="Q46">
        <v>118.315266261774</v>
      </c>
      <c r="R46">
        <v>155.44605047322901</v>
      </c>
      <c r="S46">
        <v>83.155683174125798</v>
      </c>
      <c r="T46">
        <v>356.916999909129</v>
      </c>
      <c r="U46">
        <v>0</v>
      </c>
      <c r="V46">
        <v>0</v>
      </c>
      <c r="W46">
        <v>0</v>
      </c>
      <c r="X46">
        <v>0</v>
      </c>
      <c r="Y46">
        <v>14.402045041742699</v>
      </c>
      <c r="Z46">
        <v>18.8368755555082</v>
      </c>
      <c r="AA46">
        <v>10.4714542400101</v>
      </c>
      <c r="AB46">
        <v>43.7103748372609</v>
      </c>
      <c r="AD46">
        <v>1750</v>
      </c>
      <c r="AE46">
        <v>100.94007555199801</v>
      </c>
      <c r="AF46">
        <v>56.688847068968002</v>
      </c>
      <c r="AG46">
        <v>111.69997502229999</v>
      </c>
      <c r="AH46">
        <v>269.32889764326598</v>
      </c>
      <c r="AI46">
        <v>0</v>
      </c>
      <c r="AJ46">
        <v>0</v>
      </c>
      <c r="AK46">
        <v>0</v>
      </c>
      <c r="AL46">
        <v>0</v>
      </c>
      <c r="AM46">
        <v>15.3877702498836</v>
      </c>
      <c r="AN46">
        <v>13.605434615597</v>
      </c>
      <c r="AO46">
        <v>20.131560297219199</v>
      </c>
      <c r="AP46">
        <v>49.124765162699802</v>
      </c>
    </row>
    <row r="47" spans="2:42" x14ac:dyDescent="0.2">
      <c r="B47">
        <v>1800</v>
      </c>
      <c r="C47">
        <v>77.219040286662505</v>
      </c>
      <c r="D47">
        <v>85.512761223727097</v>
      </c>
      <c r="E47">
        <v>78.335052933812804</v>
      </c>
      <c r="F47">
        <v>241.06685444420199</v>
      </c>
      <c r="G47">
        <v>0</v>
      </c>
      <c r="H47">
        <v>0</v>
      </c>
      <c r="I47">
        <v>0</v>
      </c>
      <c r="J47">
        <v>0</v>
      </c>
      <c r="K47">
        <v>18.573994017647301</v>
      </c>
      <c r="L47">
        <v>24.582971590090601</v>
      </c>
      <c r="M47">
        <v>13.284210304591401</v>
      </c>
      <c r="N47">
        <v>56.4411759123293</v>
      </c>
      <c r="P47">
        <v>1800</v>
      </c>
      <c r="Q47">
        <v>112.83457296534699</v>
      </c>
      <c r="R47">
        <v>150.74214084122701</v>
      </c>
      <c r="S47">
        <v>81.310676363690803</v>
      </c>
      <c r="T47">
        <v>344.88739017026501</v>
      </c>
      <c r="U47">
        <v>0</v>
      </c>
      <c r="V47">
        <v>0</v>
      </c>
      <c r="W47">
        <v>0</v>
      </c>
      <c r="X47">
        <v>0</v>
      </c>
      <c r="Y47">
        <v>12.697099903627301</v>
      </c>
      <c r="Z47">
        <v>18.956186019359802</v>
      </c>
      <c r="AA47">
        <v>12.9316993217772</v>
      </c>
      <c r="AB47">
        <v>44.584985244764297</v>
      </c>
      <c r="AD47">
        <v>1800</v>
      </c>
      <c r="AE47">
        <v>101.96871652636101</v>
      </c>
      <c r="AF47">
        <v>52.9543691700826</v>
      </c>
      <c r="AG47">
        <v>126.521010580232</v>
      </c>
      <c r="AH47">
        <v>281.444096276675</v>
      </c>
      <c r="AI47">
        <v>0</v>
      </c>
      <c r="AJ47">
        <v>0</v>
      </c>
      <c r="AK47">
        <v>0</v>
      </c>
      <c r="AL47">
        <v>0</v>
      </c>
      <c r="AM47">
        <v>20.430198513264699</v>
      </c>
      <c r="AN47">
        <v>13.5841405601159</v>
      </c>
      <c r="AO47">
        <v>22.8750083738855</v>
      </c>
      <c r="AP47">
        <v>56.889347447266097</v>
      </c>
    </row>
    <row r="48" spans="2:42" x14ac:dyDescent="0.2">
      <c r="B48">
        <v>1850</v>
      </c>
      <c r="C48">
        <v>76.437862439774406</v>
      </c>
      <c r="D48">
        <v>83.969532998232296</v>
      </c>
      <c r="E48">
        <v>71.564165746239595</v>
      </c>
      <c r="F48">
        <v>231.97156118424601</v>
      </c>
      <c r="G48">
        <v>0</v>
      </c>
      <c r="H48">
        <v>0</v>
      </c>
      <c r="I48">
        <v>0</v>
      </c>
      <c r="J48">
        <v>0</v>
      </c>
      <c r="K48">
        <v>19.707597421734601</v>
      </c>
      <c r="L48">
        <v>23.6477007074675</v>
      </c>
      <c r="M48">
        <v>11.9653964741427</v>
      </c>
      <c r="N48">
        <v>55.320694603344798</v>
      </c>
      <c r="P48">
        <v>1850</v>
      </c>
      <c r="Q48">
        <v>101.92874409375899</v>
      </c>
      <c r="R48">
        <v>151.98139328737</v>
      </c>
      <c r="S48">
        <v>83.240491919796199</v>
      </c>
      <c r="T48">
        <v>337.15062930092603</v>
      </c>
      <c r="U48">
        <v>0</v>
      </c>
      <c r="V48">
        <v>0</v>
      </c>
      <c r="W48">
        <v>0</v>
      </c>
      <c r="X48">
        <v>0</v>
      </c>
      <c r="Y48">
        <v>12.7256070653133</v>
      </c>
      <c r="Z48">
        <v>20.636584524073601</v>
      </c>
      <c r="AA48">
        <v>11.094942821847001</v>
      </c>
      <c r="AB48">
        <v>44.457134411233902</v>
      </c>
      <c r="AD48">
        <v>1850</v>
      </c>
      <c r="AE48">
        <v>100.28547204422399</v>
      </c>
      <c r="AF48">
        <v>57.284602918610197</v>
      </c>
      <c r="AG48">
        <v>145.425824597256</v>
      </c>
      <c r="AH48">
        <v>302.99589956008998</v>
      </c>
      <c r="AI48">
        <v>0</v>
      </c>
      <c r="AJ48">
        <v>0</v>
      </c>
      <c r="AK48">
        <v>0</v>
      </c>
      <c r="AL48">
        <v>0</v>
      </c>
      <c r="AM48">
        <v>18.0442685116655</v>
      </c>
      <c r="AN48">
        <v>15.893536154953001</v>
      </c>
      <c r="AO48">
        <v>24.580930859681001</v>
      </c>
      <c r="AP48">
        <v>58.518735526299501</v>
      </c>
    </row>
    <row r="49" spans="2:42" x14ac:dyDescent="0.2">
      <c r="B49">
        <v>1900</v>
      </c>
      <c r="C49">
        <v>80.141667272090302</v>
      </c>
      <c r="D49">
        <v>94.824126343387803</v>
      </c>
      <c r="E49">
        <v>61.867531347058403</v>
      </c>
      <c r="F49">
        <v>236.83332496253601</v>
      </c>
      <c r="G49">
        <v>0</v>
      </c>
      <c r="H49">
        <v>0</v>
      </c>
      <c r="I49">
        <v>0</v>
      </c>
      <c r="J49">
        <v>0</v>
      </c>
      <c r="K49">
        <v>17.8076302554447</v>
      </c>
      <c r="L49">
        <v>21.7259025982341</v>
      </c>
      <c r="M49">
        <v>10.0881339885523</v>
      </c>
      <c r="N49">
        <v>49.6216668422311</v>
      </c>
      <c r="P49">
        <v>1900</v>
      </c>
      <c r="Q49">
        <v>96.755895144567305</v>
      </c>
      <c r="R49">
        <v>147.54416607941599</v>
      </c>
      <c r="S49">
        <v>94.623829932142101</v>
      </c>
      <c r="T49">
        <v>338.92389115612599</v>
      </c>
      <c r="U49">
        <v>0</v>
      </c>
      <c r="V49">
        <v>0</v>
      </c>
      <c r="W49">
        <v>0</v>
      </c>
      <c r="X49">
        <v>0</v>
      </c>
      <c r="Y49">
        <v>14.3439459801472</v>
      </c>
      <c r="Z49">
        <v>17.771300161629298</v>
      </c>
      <c r="AA49">
        <v>12.727640408202401</v>
      </c>
      <c r="AB49">
        <v>44.8428865499789</v>
      </c>
      <c r="AD49">
        <v>1900</v>
      </c>
      <c r="AE49">
        <v>107.045603098935</v>
      </c>
      <c r="AF49">
        <v>52.427872126454098</v>
      </c>
      <c r="AG49">
        <v>150.99033747863601</v>
      </c>
      <c r="AH49">
        <v>310.46381270402497</v>
      </c>
      <c r="AI49">
        <v>0</v>
      </c>
      <c r="AJ49">
        <v>0</v>
      </c>
      <c r="AK49">
        <v>0</v>
      </c>
      <c r="AL49">
        <v>0</v>
      </c>
      <c r="AM49">
        <v>17.2341273819723</v>
      </c>
      <c r="AN49">
        <v>13.301423889527101</v>
      </c>
      <c r="AO49">
        <v>25.572187781417</v>
      </c>
      <c r="AP49">
        <v>56.1077390529165</v>
      </c>
    </row>
    <row r="50" spans="2:42" x14ac:dyDescent="0.2">
      <c r="B50">
        <v>1950</v>
      </c>
      <c r="C50">
        <v>74.959600364442295</v>
      </c>
      <c r="D50">
        <v>91.841932595020694</v>
      </c>
      <c r="E50">
        <v>52.0574140200684</v>
      </c>
      <c r="F50">
        <v>218.858946979531</v>
      </c>
      <c r="G50">
        <v>0</v>
      </c>
      <c r="H50">
        <v>0</v>
      </c>
      <c r="I50">
        <v>0</v>
      </c>
      <c r="J50">
        <v>0</v>
      </c>
      <c r="K50">
        <v>17.123575052468802</v>
      </c>
      <c r="L50">
        <v>22.114333709762398</v>
      </c>
      <c r="M50">
        <v>10.125635992529601</v>
      </c>
      <c r="N50">
        <v>49.363544754760703</v>
      </c>
      <c r="P50">
        <v>1950</v>
      </c>
      <c r="Q50">
        <v>92.025971486453003</v>
      </c>
      <c r="R50">
        <v>139.834550318986</v>
      </c>
      <c r="S50">
        <v>95.775382011120001</v>
      </c>
      <c r="T50">
        <v>327.63590381655899</v>
      </c>
      <c r="U50">
        <v>0</v>
      </c>
      <c r="V50">
        <v>0</v>
      </c>
      <c r="W50">
        <v>0</v>
      </c>
      <c r="X50">
        <v>0</v>
      </c>
      <c r="Y50">
        <v>11.702530748561401</v>
      </c>
      <c r="Z50">
        <v>15.652634784596399</v>
      </c>
      <c r="AA50">
        <v>15.0896296530348</v>
      </c>
      <c r="AB50">
        <v>42.4447951861926</v>
      </c>
      <c r="AD50">
        <v>1950</v>
      </c>
      <c r="AE50">
        <v>125.75414846443699</v>
      </c>
      <c r="AF50">
        <v>53.5777751819695</v>
      </c>
      <c r="AG50">
        <v>144.28740063167101</v>
      </c>
      <c r="AH50">
        <v>323.61932427807801</v>
      </c>
      <c r="AI50">
        <v>0</v>
      </c>
      <c r="AJ50">
        <v>0</v>
      </c>
      <c r="AK50">
        <v>0</v>
      </c>
      <c r="AL50">
        <v>0</v>
      </c>
      <c r="AM50">
        <v>21.427384352866898</v>
      </c>
      <c r="AN50">
        <v>12.2723342439755</v>
      </c>
      <c r="AO50">
        <v>28.072447791154701</v>
      </c>
      <c r="AP50">
        <v>61.772166387997103</v>
      </c>
    </row>
    <row r="51" spans="2:42" x14ac:dyDescent="0.2">
      <c r="B51">
        <v>2000</v>
      </c>
      <c r="C51">
        <v>70.391121835220602</v>
      </c>
      <c r="D51">
        <v>93.984013915637803</v>
      </c>
      <c r="E51">
        <v>68.858716391938799</v>
      </c>
      <c r="F51">
        <v>233.23385214279699</v>
      </c>
      <c r="G51">
        <v>0</v>
      </c>
      <c r="H51">
        <v>0</v>
      </c>
      <c r="I51">
        <v>0</v>
      </c>
      <c r="J51">
        <v>0</v>
      </c>
      <c r="K51">
        <v>17.193630163803601</v>
      </c>
      <c r="L51">
        <v>21.193033046784599</v>
      </c>
      <c r="M51">
        <v>9.9368636451447205</v>
      </c>
      <c r="N51">
        <v>48.323526855732901</v>
      </c>
      <c r="P51">
        <v>2000</v>
      </c>
      <c r="Q51">
        <v>102.77074391690201</v>
      </c>
      <c r="R51">
        <v>146.47011985783101</v>
      </c>
      <c r="S51">
        <v>89.643270098984701</v>
      </c>
      <c r="T51">
        <v>338.88413387371799</v>
      </c>
      <c r="U51">
        <v>0</v>
      </c>
      <c r="V51">
        <v>0</v>
      </c>
      <c r="W51">
        <v>0</v>
      </c>
      <c r="X51">
        <v>0</v>
      </c>
      <c r="Y51">
        <v>13.585898670566699</v>
      </c>
      <c r="Z51">
        <v>13.541878610695401</v>
      </c>
      <c r="AA51">
        <v>14.947398210030499</v>
      </c>
      <c r="AB51">
        <v>42.075175491292498</v>
      </c>
      <c r="AD51">
        <v>2000</v>
      </c>
      <c r="AE51">
        <v>128.52428603578201</v>
      </c>
      <c r="AF51">
        <v>68.976325469051005</v>
      </c>
      <c r="AG51">
        <v>136.951591203796</v>
      </c>
      <c r="AH51">
        <v>334.45220270862899</v>
      </c>
      <c r="AI51">
        <v>0</v>
      </c>
      <c r="AJ51">
        <v>0</v>
      </c>
      <c r="AK51">
        <v>0</v>
      </c>
      <c r="AL51">
        <v>0</v>
      </c>
      <c r="AM51">
        <v>25.5170730715882</v>
      </c>
      <c r="AN51">
        <v>12.320921077240399</v>
      </c>
      <c r="AO51">
        <v>25.2897801875047</v>
      </c>
      <c r="AP51">
        <v>63.127774336333303</v>
      </c>
    </row>
    <row r="52" spans="2:42" x14ac:dyDescent="0.2">
      <c r="B52">
        <v>2050</v>
      </c>
      <c r="C52">
        <v>85.543605224848505</v>
      </c>
      <c r="D52">
        <v>94.346422131737498</v>
      </c>
      <c r="E52">
        <v>72.032357137126994</v>
      </c>
      <c r="F52">
        <v>251.922384493713</v>
      </c>
      <c r="G52">
        <v>0</v>
      </c>
      <c r="H52">
        <v>0</v>
      </c>
      <c r="I52">
        <v>0</v>
      </c>
      <c r="J52">
        <v>0</v>
      </c>
      <c r="K52">
        <v>16.640093226530301</v>
      </c>
      <c r="L52">
        <v>18.741344442290501</v>
      </c>
      <c r="M52">
        <v>8.8851107795818294</v>
      </c>
      <c r="N52">
        <v>44.266548448402602</v>
      </c>
      <c r="P52">
        <v>2050</v>
      </c>
      <c r="Q52">
        <v>101.531798838889</v>
      </c>
      <c r="R52">
        <v>138.10802240823301</v>
      </c>
      <c r="S52">
        <v>77.678097462890904</v>
      </c>
      <c r="T52">
        <v>317.31791871001298</v>
      </c>
      <c r="U52">
        <v>0</v>
      </c>
      <c r="V52">
        <v>0</v>
      </c>
      <c r="W52">
        <v>0</v>
      </c>
      <c r="X52">
        <v>0</v>
      </c>
      <c r="Y52">
        <v>12.200639654945601</v>
      </c>
      <c r="Z52">
        <v>17.503240809447</v>
      </c>
      <c r="AA52">
        <v>16.086550004423302</v>
      </c>
      <c r="AB52">
        <v>45.790430468815899</v>
      </c>
      <c r="AD52">
        <v>2050</v>
      </c>
      <c r="AE52">
        <v>128.31942318220899</v>
      </c>
      <c r="AF52">
        <v>58.052008030875399</v>
      </c>
      <c r="AG52">
        <v>150.911165118924</v>
      </c>
      <c r="AH52">
        <v>337.28259633200798</v>
      </c>
      <c r="AI52">
        <v>0</v>
      </c>
      <c r="AJ52">
        <v>0</v>
      </c>
      <c r="AK52">
        <v>0</v>
      </c>
      <c r="AL52">
        <v>0</v>
      </c>
      <c r="AM52">
        <v>26.934341925525899</v>
      </c>
      <c r="AN52">
        <v>12.914753303394001</v>
      </c>
      <c r="AO52">
        <v>26.5349510428508</v>
      </c>
      <c r="AP52">
        <v>66.3840462717706</v>
      </c>
    </row>
    <row r="53" spans="2:42" x14ac:dyDescent="0.2">
      <c r="B53">
        <v>2100</v>
      </c>
      <c r="C53">
        <v>88.470768847658107</v>
      </c>
      <c r="D53">
        <v>100.048966506767</v>
      </c>
      <c r="E53">
        <v>78.976615486356906</v>
      </c>
      <c r="F53">
        <v>267.49635084078199</v>
      </c>
      <c r="G53">
        <v>0</v>
      </c>
      <c r="H53">
        <v>0</v>
      </c>
      <c r="I53">
        <v>0</v>
      </c>
      <c r="J53">
        <v>0</v>
      </c>
      <c r="K53">
        <v>16.940132113023999</v>
      </c>
      <c r="L53">
        <v>17.718082708276899</v>
      </c>
      <c r="M53">
        <v>10.9875756462487</v>
      </c>
      <c r="N53">
        <v>45.645790467549602</v>
      </c>
      <c r="P53">
        <v>2100</v>
      </c>
      <c r="Q53">
        <v>88.153450706900202</v>
      </c>
      <c r="R53">
        <v>155.93664289850599</v>
      </c>
      <c r="S53">
        <v>88.261664394114405</v>
      </c>
      <c r="T53">
        <v>332.351757999521</v>
      </c>
      <c r="U53">
        <v>0</v>
      </c>
      <c r="V53">
        <v>0</v>
      </c>
      <c r="W53">
        <v>0</v>
      </c>
      <c r="X53">
        <v>0</v>
      </c>
      <c r="Y53">
        <v>14.6598691478522</v>
      </c>
      <c r="Z53">
        <v>19.263051652826999</v>
      </c>
      <c r="AA53">
        <v>15.3066356629173</v>
      </c>
      <c r="AB53">
        <v>49.229556463596502</v>
      </c>
      <c r="AD53">
        <v>2100</v>
      </c>
      <c r="AE53">
        <v>122.92493929749099</v>
      </c>
      <c r="AF53">
        <v>63.2345342819115</v>
      </c>
      <c r="AG53">
        <v>138.373194704128</v>
      </c>
      <c r="AH53">
        <v>324.53266828352997</v>
      </c>
      <c r="AI53">
        <v>0</v>
      </c>
      <c r="AJ53">
        <v>0</v>
      </c>
      <c r="AK53">
        <v>0</v>
      </c>
      <c r="AL53">
        <v>0</v>
      </c>
      <c r="AM53">
        <v>27.802208232243501</v>
      </c>
      <c r="AN53">
        <v>10.5450056712679</v>
      </c>
      <c r="AO53">
        <v>24.2346944198869</v>
      </c>
      <c r="AP53">
        <v>62.581908323398203</v>
      </c>
    </row>
    <row r="54" spans="2:42" x14ac:dyDescent="0.2">
      <c r="B54">
        <v>2150</v>
      </c>
      <c r="C54">
        <v>83.117384575026804</v>
      </c>
      <c r="D54">
        <v>102.055308534093</v>
      </c>
      <c r="E54">
        <v>81.219326080285299</v>
      </c>
      <c r="F54">
        <v>266.392019189405</v>
      </c>
      <c r="G54">
        <v>0</v>
      </c>
      <c r="H54">
        <v>0</v>
      </c>
      <c r="I54">
        <v>0</v>
      </c>
      <c r="J54">
        <v>0</v>
      </c>
      <c r="K54">
        <v>14.9338909541829</v>
      </c>
      <c r="L54">
        <v>17.634953674900199</v>
      </c>
      <c r="M54">
        <v>11.672691998190899</v>
      </c>
      <c r="N54">
        <v>44.241536627274101</v>
      </c>
      <c r="P54">
        <v>2150</v>
      </c>
      <c r="Q54">
        <v>82.6710069000234</v>
      </c>
      <c r="R54">
        <v>161.92766646808201</v>
      </c>
      <c r="S54">
        <v>83.818248822992402</v>
      </c>
      <c r="T54">
        <v>328.41692219109802</v>
      </c>
      <c r="U54">
        <v>0</v>
      </c>
      <c r="V54">
        <v>0</v>
      </c>
      <c r="W54">
        <v>0</v>
      </c>
      <c r="X54">
        <v>0</v>
      </c>
      <c r="Y54">
        <v>16.253545219225199</v>
      </c>
      <c r="Z54">
        <v>19.3335966859986</v>
      </c>
      <c r="AA54">
        <v>15.721268327721001</v>
      </c>
      <c r="AB54">
        <v>51.308410232944802</v>
      </c>
      <c r="AD54">
        <v>2150</v>
      </c>
      <c r="AE54">
        <v>137.802051810259</v>
      </c>
      <c r="AF54">
        <v>59.515982095460998</v>
      </c>
      <c r="AG54">
        <v>140.703896498918</v>
      </c>
      <c r="AH54">
        <v>338.021930404638</v>
      </c>
      <c r="AI54">
        <v>0</v>
      </c>
      <c r="AJ54">
        <v>0</v>
      </c>
      <c r="AK54">
        <v>0</v>
      </c>
      <c r="AL54">
        <v>0</v>
      </c>
      <c r="AM54">
        <v>29.2752272427633</v>
      </c>
      <c r="AN54">
        <v>12.5786415889692</v>
      </c>
      <c r="AO54">
        <v>24.079656437388699</v>
      </c>
      <c r="AP54">
        <v>65.933525269121205</v>
      </c>
    </row>
    <row r="55" spans="2:42" x14ac:dyDescent="0.2">
      <c r="B55">
        <v>2200</v>
      </c>
      <c r="C55">
        <v>85.8512976011679</v>
      </c>
      <c r="D55">
        <v>106.42112207576101</v>
      </c>
      <c r="E55">
        <v>71.308391189555095</v>
      </c>
      <c r="F55">
        <v>263.580810866484</v>
      </c>
      <c r="G55">
        <v>0</v>
      </c>
      <c r="H55">
        <v>0</v>
      </c>
      <c r="I55">
        <v>0</v>
      </c>
      <c r="J55">
        <v>0</v>
      </c>
      <c r="K55">
        <v>15.5469453536828</v>
      </c>
      <c r="L55">
        <v>21.220237941763301</v>
      </c>
      <c r="M55">
        <v>14.204597760641599</v>
      </c>
      <c r="N55">
        <v>50.9717810560876</v>
      </c>
      <c r="P55">
        <v>2200</v>
      </c>
      <c r="Q55">
        <v>81.438584713690105</v>
      </c>
      <c r="R55">
        <v>150.68249026166799</v>
      </c>
      <c r="S55">
        <v>93.918794122772994</v>
      </c>
      <c r="T55">
        <v>326.03986909813102</v>
      </c>
      <c r="U55">
        <v>0</v>
      </c>
      <c r="V55">
        <v>0</v>
      </c>
      <c r="W55">
        <v>0</v>
      </c>
      <c r="X55">
        <v>0</v>
      </c>
      <c r="Y55">
        <v>16.759046053285701</v>
      </c>
      <c r="Z55">
        <v>19.8721011081469</v>
      </c>
      <c r="AA55">
        <v>13.1817461107106</v>
      </c>
      <c r="AB55">
        <v>49.812893272143199</v>
      </c>
      <c r="AD55">
        <v>2200</v>
      </c>
      <c r="AE55">
        <v>132.755482992846</v>
      </c>
      <c r="AF55">
        <v>57.708324679658098</v>
      </c>
      <c r="AG55">
        <v>144.618758552374</v>
      </c>
      <c r="AH55">
        <v>335.08256622487698</v>
      </c>
      <c r="AI55">
        <v>0</v>
      </c>
      <c r="AJ55">
        <v>0</v>
      </c>
      <c r="AK55">
        <v>0</v>
      </c>
      <c r="AL55">
        <v>0</v>
      </c>
      <c r="AM55">
        <v>27.7660579823125</v>
      </c>
      <c r="AN55">
        <v>14.3075716435294</v>
      </c>
      <c r="AO55">
        <v>26.1383434624118</v>
      </c>
      <c r="AP55">
        <v>68.2119730882536</v>
      </c>
    </row>
    <row r="56" spans="2:42" x14ac:dyDescent="0.2">
      <c r="B56">
        <v>2250</v>
      </c>
      <c r="C56">
        <v>97.567464886588695</v>
      </c>
      <c r="D56">
        <v>121.53472404971799</v>
      </c>
      <c r="E56">
        <v>100.643071091839</v>
      </c>
      <c r="F56">
        <v>319.74526002814503</v>
      </c>
      <c r="G56">
        <v>0</v>
      </c>
      <c r="H56">
        <v>0</v>
      </c>
      <c r="I56">
        <v>0</v>
      </c>
      <c r="J56">
        <v>0</v>
      </c>
      <c r="K56">
        <v>18.189482162928002</v>
      </c>
      <c r="L56">
        <v>20.397033290802</v>
      </c>
      <c r="M56">
        <v>12.686905034350101</v>
      </c>
      <c r="N56">
        <v>51.273420488080198</v>
      </c>
      <c r="P56">
        <v>2250</v>
      </c>
      <c r="Q56">
        <v>91.6324928948153</v>
      </c>
      <c r="R56">
        <v>143.95371365294699</v>
      </c>
      <c r="S56">
        <v>95.252125149537093</v>
      </c>
      <c r="T56">
        <v>330.838331697299</v>
      </c>
      <c r="U56">
        <v>0</v>
      </c>
      <c r="V56">
        <v>0</v>
      </c>
      <c r="W56">
        <v>0</v>
      </c>
      <c r="X56">
        <v>0</v>
      </c>
      <c r="Y56">
        <v>19.183855880616999</v>
      </c>
      <c r="Z56">
        <v>19.841258039120401</v>
      </c>
      <c r="AA56">
        <v>12.1547668038673</v>
      </c>
      <c r="AB56">
        <v>51.179880723604803</v>
      </c>
      <c r="AD56">
        <v>2250</v>
      </c>
      <c r="AE56">
        <v>132.94808937956299</v>
      </c>
      <c r="AF56">
        <v>66.877355535648903</v>
      </c>
      <c r="AG56">
        <v>154.35454308791901</v>
      </c>
      <c r="AH56">
        <v>354.17998800313001</v>
      </c>
      <c r="AI56">
        <v>0</v>
      </c>
      <c r="AJ56">
        <v>0</v>
      </c>
      <c r="AK56">
        <v>0</v>
      </c>
      <c r="AL56">
        <v>0</v>
      </c>
      <c r="AM56">
        <v>32.182889499333498</v>
      </c>
      <c r="AN56">
        <v>17.726211471632801</v>
      </c>
      <c r="AO56">
        <v>31.7930819494836</v>
      </c>
      <c r="AP56">
        <v>81.7021829204499</v>
      </c>
    </row>
    <row r="57" spans="2:42" x14ac:dyDescent="0.2">
      <c r="B57">
        <v>2300</v>
      </c>
      <c r="C57">
        <v>89.819614425377296</v>
      </c>
      <c r="D57">
        <v>107.91379569640701</v>
      </c>
      <c r="E57">
        <v>93.6187731802965</v>
      </c>
      <c r="F57">
        <v>291.35218330208102</v>
      </c>
      <c r="G57">
        <v>0</v>
      </c>
      <c r="H57">
        <v>0</v>
      </c>
      <c r="I57">
        <v>0</v>
      </c>
      <c r="J57">
        <v>0</v>
      </c>
      <c r="K57">
        <v>12.1482954649095</v>
      </c>
      <c r="L57">
        <v>21.148750081200799</v>
      </c>
      <c r="M57">
        <v>10.9068121262089</v>
      </c>
      <c r="N57">
        <v>44.203857672319202</v>
      </c>
      <c r="P57">
        <v>2300</v>
      </c>
      <c r="Q57">
        <v>89.799939255359604</v>
      </c>
      <c r="R57">
        <v>137.63635992708799</v>
      </c>
      <c r="S57">
        <v>100.035176051364</v>
      </c>
      <c r="T57">
        <v>327.47147523381102</v>
      </c>
      <c r="U57">
        <v>0</v>
      </c>
      <c r="V57">
        <v>0</v>
      </c>
      <c r="W57">
        <v>0</v>
      </c>
      <c r="X57">
        <v>0</v>
      </c>
      <c r="Y57">
        <v>17.633943193272501</v>
      </c>
      <c r="Z57">
        <v>18.3254701478822</v>
      </c>
      <c r="AA57">
        <v>14.7923506495511</v>
      </c>
      <c r="AB57">
        <v>50.751763990705797</v>
      </c>
      <c r="AD57">
        <v>2300</v>
      </c>
      <c r="AE57">
        <v>137.955035824367</v>
      </c>
      <c r="AF57">
        <v>78.177210844352302</v>
      </c>
      <c r="AG57">
        <v>175.634563407629</v>
      </c>
      <c r="AH57">
        <v>391.76681007634897</v>
      </c>
      <c r="AI57">
        <v>0</v>
      </c>
      <c r="AJ57">
        <v>0</v>
      </c>
      <c r="AK57">
        <v>0</v>
      </c>
      <c r="AL57">
        <v>0</v>
      </c>
      <c r="AM57">
        <v>28.906302265794199</v>
      </c>
      <c r="AN57">
        <v>17.589559453581</v>
      </c>
      <c r="AO57">
        <v>34.226596338490701</v>
      </c>
      <c r="AP57">
        <v>80.722458057865893</v>
      </c>
    </row>
    <row r="58" spans="2:42" x14ac:dyDescent="0.2">
      <c r="B58">
        <v>2350</v>
      </c>
      <c r="C58">
        <v>83.652310200583102</v>
      </c>
      <c r="D58">
        <v>111.74817637193</v>
      </c>
      <c r="E58">
        <v>95.823496252187994</v>
      </c>
      <c r="F58">
        <v>291.22398282469999</v>
      </c>
      <c r="G58">
        <v>0</v>
      </c>
      <c r="H58">
        <v>0</v>
      </c>
      <c r="I58">
        <v>0</v>
      </c>
      <c r="J58">
        <v>0</v>
      </c>
      <c r="K58">
        <v>11.764318374744599</v>
      </c>
      <c r="L58">
        <v>20.3641545935915</v>
      </c>
      <c r="M58">
        <v>13.0918405239471</v>
      </c>
      <c r="N58">
        <v>45.220313492283097</v>
      </c>
      <c r="P58">
        <v>2350</v>
      </c>
      <c r="Q58">
        <v>107.155300981046</v>
      </c>
      <c r="R58">
        <v>159.218380483717</v>
      </c>
      <c r="S58">
        <v>93.897105204099702</v>
      </c>
      <c r="T58">
        <v>360.270786668862</v>
      </c>
      <c r="U58">
        <v>0</v>
      </c>
      <c r="V58">
        <v>0</v>
      </c>
      <c r="W58">
        <v>0</v>
      </c>
      <c r="X58">
        <v>0</v>
      </c>
      <c r="Y58">
        <v>19.6296080901548</v>
      </c>
      <c r="Z58">
        <v>23.6190217279153</v>
      </c>
      <c r="AA58">
        <v>13.777936018743301</v>
      </c>
      <c r="AB58">
        <v>57.026565836813297</v>
      </c>
      <c r="AD58">
        <v>2350</v>
      </c>
      <c r="AE58">
        <v>137.74143835421799</v>
      </c>
      <c r="AF58">
        <v>69.846387511171798</v>
      </c>
      <c r="AG58">
        <v>160.695436675895</v>
      </c>
      <c r="AH58">
        <v>368.28326254128501</v>
      </c>
      <c r="AI58">
        <v>0</v>
      </c>
      <c r="AJ58">
        <v>0</v>
      </c>
      <c r="AK58">
        <v>0</v>
      </c>
      <c r="AL58">
        <v>0</v>
      </c>
      <c r="AM58">
        <v>29.624586679646701</v>
      </c>
      <c r="AN58">
        <v>18.163450504117002</v>
      </c>
      <c r="AO58">
        <v>30.195931171683501</v>
      </c>
      <c r="AP58">
        <v>77.983968355447203</v>
      </c>
    </row>
    <row r="59" spans="2:42" x14ac:dyDescent="0.2">
      <c r="B59">
        <v>2400</v>
      </c>
      <c r="C59">
        <v>78.5715360502831</v>
      </c>
      <c r="D59">
        <v>114.498906117578</v>
      </c>
      <c r="E59">
        <v>104.50872242301899</v>
      </c>
      <c r="F59">
        <v>297.57916459088</v>
      </c>
      <c r="G59">
        <v>0</v>
      </c>
      <c r="H59">
        <v>0</v>
      </c>
      <c r="I59">
        <v>0</v>
      </c>
      <c r="J59">
        <v>0</v>
      </c>
      <c r="K59">
        <v>9.9351044956289396</v>
      </c>
      <c r="L59">
        <v>18.008232219700002</v>
      </c>
      <c r="M59">
        <v>12.1287054624195</v>
      </c>
      <c r="N59">
        <v>40.072042177748401</v>
      </c>
      <c r="P59">
        <v>2400</v>
      </c>
      <c r="Q59">
        <v>120.457178891149</v>
      </c>
      <c r="R59">
        <v>171.24473455534601</v>
      </c>
      <c r="S59">
        <v>89.090372644732199</v>
      </c>
      <c r="T59">
        <v>380.792286091226</v>
      </c>
      <c r="U59">
        <v>0</v>
      </c>
      <c r="V59">
        <v>0</v>
      </c>
      <c r="W59">
        <v>0</v>
      </c>
      <c r="X59">
        <v>0</v>
      </c>
      <c r="Y59">
        <v>18.547039399363399</v>
      </c>
      <c r="Z59">
        <v>21.861280567956999</v>
      </c>
      <c r="AA59">
        <v>14.385205520047499</v>
      </c>
      <c r="AB59">
        <v>54.793525487367802</v>
      </c>
      <c r="AD59">
        <v>2400</v>
      </c>
      <c r="AE59">
        <v>162.88922743291701</v>
      </c>
      <c r="AF59">
        <v>81.749988255830004</v>
      </c>
      <c r="AG59">
        <v>169.68497899135801</v>
      </c>
      <c r="AH59">
        <v>414.32419468010602</v>
      </c>
      <c r="AI59">
        <v>0</v>
      </c>
      <c r="AJ59">
        <v>0</v>
      </c>
      <c r="AK59">
        <v>0</v>
      </c>
      <c r="AL59">
        <v>0</v>
      </c>
      <c r="AM59">
        <v>32.8479916518545</v>
      </c>
      <c r="AN59">
        <v>21.4517079420275</v>
      </c>
      <c r="AO59">
        <v>29.6031321078773</v>
      </c>
      <c r="AP59">
        <v>83.902831701759297</v>
      </c>
    </row>
    <row r="60" spans="2:42" x14ac:dyDescent="0.2">
      <c r="B60">
        <v>2450</v>
      </c>
      <c r="C60">
        <v>85.399559133262301</v>
      </c>
      <c r="D60">
        <v>116.387179022949</v>
      </c>
      <c r="E60">
        <v>97.011524774551205</v>
      </c>
      <c r="F60">
        <v>298.79826293076297</v>
      </c>
      <c r="G60">
        <v>0</v>
      </c>
      <c r="H60">
        <v>0</v>
      </c>
      <c r="I60">
        <v>0</v>
      </c>
      <c r="J60">
        <v>0</v>
      </c>
      <c r="K60">
        <v>9.2729556252108907</v>
      </c>
      <c r="L60">
        <v>16.688857903259201</v>
      </c>
      <c r="M60">
        <v>10.4592131870735</v>
      </c>
      <c r="N60">
        <v>36.421026715543597</v>
      </c>
      <c r="P60">
        <v>2450</v>
      </c>
      <c r="Q60">
        <v>129.56575005400401</v>
      </c>
      <c r="R60">
        <v>191.36659259251201</v>
      </c>
      <c r="S60">
        <v>105.541761688221</v>
      </c>
      <c r="T60">
        <v>426.47410433473698</v>
      </c>
      <c r="U60">
        <v>0</v>
      </c>
      <c r="V60">
        <v>0</v>
      </c>
      <c r="W60">
        <v>0</v>
      </c>
      <c r="X60">
        <v>0</v>
      </c>
      <c r="Y60">
        <v>18.5400277132036</v>
      </c>
      <c r="Z60">
        <v>22.296874569034198</v>
      </c>
      <c r="AA60">
        <v>14.6161898234459</v>
      </c>
      <c r="AB60">
        <v>55.453092105683702</v>
      </c>
      <c r="AD60">
        <v>2450</v>
      </c>
      <c r="AE60">
        <v>153.70019490062001</v>
      </c>
      <c r="AF60">
        <v>97.1552985223653</v>
      </c>
      <c r="AG60">
        <v>180.19185215487801</v>
      </c>
      <c r="AH60">
        <v>431.04734557786298</v>
      </c>
      <c r="AI60">
        <v>0</v>
      </c>
      <c r="AJ60">
        <v>0</v>
      </c>
      <c r="AK60">
        <v>0</v>
      </c>
      <c r="AL60">
        <v>0</v>
      </c>
      <c r="AM60">
        <v>30.073405359886699</v>
      </c>
      <c r="AN60">
        <v>21.0563253931528</v>
      </c>
      <c r="AO60">
        <v>28.668914788981599</v>
      </c>
      <c r="AP60">
        <v>79.798645542021106</v>
      </c>
    </row>
    <row r="61" spans="2:42" x14ac:dyDescent="0.2">
      <c r="B61">
        <v>2500</v>
      </c>
      <c r="C61">
        <v>94.784913945499696</v>
      </c>
      <c r="D61">
        <v>119.972682157489</v>
      </c>
      <c r="E61">
        <v>102.216655715108</v>
      </c>
      <c r="F61">
        <v>316.974251818097</v>
      </c>
      <c r="G61">
        <v>0</v>
      </c>
      <c r="H61">
        <v>0</v>
      </c>
      <c r="I61">
        <v>0</v>
      </c>
      <c r="J61">
        <v>0</v>
      </c>
      <c r="K61">
        <v>9.7946573578175204</v>
      </c>
      <c r="L61">
        <v>18.151375720636</v>
      </c>
      <c r="M61">
        <v>11.6507700459173</v>
      </c>
      <c r="N61">
        <v>39.596803124370901</v>
      </c>
      <c r="P61">
        <v>2500</v>
      </c>
      <c r="Q61">
        <v>126.257318976563</v>
      </c>
      <c r="R61">
        <v>184.39784238570101</v>
      </c>
      <c r="S61">
        <v>92.228481002760404</v>
      </c>
      <c r="T61">
        <v>402.88364236502503</v>
      </c>
      <c r="U61">
        <v>0</v>
      </c>
      <c r="V61">
        <v>0</v>
      </c>
      <c r="W61">
        <v>0</v>
      </c>
      <c r="X61">
        <v>0</v>
      </c>
      <c r="Y61">
        <v>18.4540619470094</v>
      </c>
      <c r="Z61">
        <v>20.563772879078002</v>
      </c>
      <c r="AA61">
        <v>15.906798943034399</v>
      </c>
      <c r="AB61">
        <v>54.924633769121797</v>
      </c>
      <c r="AD61">
        <v>2500</v>
      </c>
      <c r="AE61">
        <v>153.60687025579799</v>
      </c>
      <c r="AF61">
        <v>88.192803797818001</v>
      </c>
      <c r="AG61">
        <v>153.36341406572399</v>
      </c>
      <c r="AH61">
        <v>395.16308811933999</v>
      </c>
      <c r="AI61">
        <v>0</v>
      </c>
      <c r="AJ61">
        <v>0</v>
      </c>
      <c r="AK61">
        <v>0</v>
      </c>
      <c r="AL61">
        <v>0</v>
      </c>
      <c r="AM61">
        <v>30.361915107446102</v>
      </c>
      <c r="AN61">
        <v>19.157530465806101</v>
      </c>
      <c r="AO61">
        <v>28.593484663738302</v>
      </c>
      <c r="AP61">
        <v>78.112930236990493</v>
      </c>
    </row>
    <row r="62" spans="2:42" x14ac:dyDescent="0.2">
      <c r="B62">
        <v>2550</v>
      </c>
      <c r="C62">
        <v>99.844835416000507</v>
      </c>
      <c r="D62">
        <v>127.34464362117799</v>
      </c>
      <c r="E62">
        <v>102.88779896538099</v>
      </c>
      <c r="F62">
        <v>330.07727800255901</v>
      </c>
      <c r="G62">
        <v>0</v>
      </c>
      <c r="H62">
        <v>0</v>
      </c>
      <c r="I62">
        <v>0</v>
      </c>
      <c r="J62">
        <v>0</v>
      </c>
      <c r="K62">
        <v>10.6768288205816</v>
      </c>
      <c r="L62">
        <v>16.982723957373501</v>
      </c>
      <c r="M62">
        <v>12.3917267994835</v>
      </c>
      <c r="N62">
        <v>40.051279577438599</v>
      </c>
      <c r="P62">
        <v>2550</v>
      </c>
      <c r="Q62">
        <v>121.885466953841</v>
      </c>
      <c r="R62">
        <v>170.02209432370901</v>
      </c>
      <c r="S62">
        <v>90.935083503000101</v>
      </c>
      <c r="T62">
        <v>382.84264478054899</v>
      </c>
      <c r="U62">
        <v>0</v>
      </c>
      <c r="V62">
        <v>0</v>
      </c>
      <c r="W62">
        <v>0</v>
      </c>
      <c r="X62">
        <v>0</v>
      </c>
      <c r="Y62">
        <v>18.240754337999402</v>
      </c>
      <c r="Z62">
        <v>23.664181633396101</v>
      </c>
      <c r="AA62">
        <v>16.0237198312748</v>
      </c>
      <c r="AB62">
        <v>57.928655802670299</v>
      </c>
      <c r="AD62">
        <v>2550</v>
      </c>
      <c r="AE62">
        <v>159.215793435368</v>
      </c>
      <c r="AF62">
        <v>83.028374561469604</v>
      </c>
      <c r="AG62">
        <v>157.60166890055399</v>
      </c>
      <c r="AH62">
        <v>399.84583689739202</v>
      </c>
      <c r="AI62">
        <v>0</v>
      </c>
      <c r="AJ62">
        <v>0</v>
      </c>
      <c r="AK62">
        <v>0</v>
      </c>
      <c r="AL62">
        <v>0</v>
      </c>
      <c r="AM62">
        <v>33.374196584320003</v>
      </c>
      <c r="AN62">
        <v>21.1760308970218</v>
      </c>
      <c r="AO62">
        <v>28.782231600786499</v>
      </c>
      <c r="AP62">
        <v>83.332459082128295</v>
      </c>
    </row>
    <row r="63" spans="2:42" x14ac:dyDescent="0.2">
      <c r="B63">
        <v>2600</v>
      </c>
      <c r="C63">
        <v>105.900040788943</v>
      </c>
      <c r="D63">
        <v>129.36331172088501</v>
      </c>
      <c r="E63">
        <v>119.731179257531</v>
      </c>
      <c r="F63">
        <v>354.99453176735898</v>
      </c>
      <c r="G63">
        <v>0</v>
      </c>
      <c r="H63">
        <v>0</v>
      </c>
      <c r="I63">
        <v>0</v>
      </c>
      <c r="J63">
        <v>0</v>
      </c>
      <c r="K63">
        <v>12.0498550368356</v>
      </c>
      <c r="L63">
        <v>16.932710900000099</v>
      </c>
      <c r="M63">
        <v>15.8027672067878</v>
      </c>
      <c r="N63">
        <v>44.785333143623397</v>
      </c>
      <c r="P63">
        <v>2600</v>
      </c>
      <c r="Q63">
        <v>125.884376156499</v>
      </c>
      <c r="R63">
        <v>186.85708880113901</v>
      </c>
      <c r="S63">
        <v>97.844773245562394</v>
      </c>
      <c r="T63">
        <v>410.58623820320003</v>
      </c>
      <c r="U63">
        <v>0</v>
      </c>
      <c r="V63">
        <v>0</v>
      </c>
      <c r="W63">
        <v>0</v>
      </c>
      <c r="X63">
        <v>0</v>
      </c>
      <c r="Y63">
        <v>20.402957967196599</v>
      </c>
      <c r="Z63">
        <v>24.376387678772801</v>
      </c>
      <c r="AA63">
        <v>16.7421695019076</v>
      </c>
      <c r="AB63">
        <v>61.521515147876997</v>
      </c>
      <c r="AD63">
        <v>2600</v>
      </c>
      <c r="AE63">
        <v>170.28622510209399</v>
      </c>
      <c r="AF63">
        <v>89.314121218602196</v>
      </c>
      <c r="AG63">
        <v>166.54406390842701</v>
      </c>
      <c r="AH63">
        <v>426.14441022912303</v>
      </c>
      <c r="AI63">
        <v>0</v>
      </c>
      <c r="AJ63">
        <v>0</v>
      </c>
      <c r="AK63">
        <v>0</v>
      </c>
      <c r="AL63">
        <v>0</v>
      </c>
      <c r="AM63">
        <v>35.472462827199699</v>
      </c>
      <c r="AN63">
        <v>23.041510594962102</v>
      </c>
      <c r="AO63">
        <v>25.792974468148799</v>
      </c>
      <c r="AP63">
        <v>84.306947890310596</v>
      </c>
    </row>
    <row r="64" spans="2:42" x14ac:dyDescent="0.2">
      <c r="B64">
        <v>2650</v>
      </c>
      <c r="C64">
        <v>113.03716862</v>
      </c>
      <c r="D64">
        <v>141.16391179223501</v>
      </c>
      <c r="E64">
        <v>130.30544958290099</v>
      </c>
      <c r="F64">
        <v>384.506529995135</v>
      </c>
      <c r="G64">
        <v>0</v>
      </c>
      <c r="H64">
        <v>0</v>
      </c>
      <c r="I64">
        <v>0</v>
      </c>
      <c r="J64">
        <v>0</v>
      </c>
      <c r="K64">
        <v>13.8255889669809</v>
      </c>
      <c r="L64">
        <v>19.358899824970798</v>
      </c>
      <c r="M64">
        <v>14.6507282253821</v>
      </c>
      <c r="N64">
        <v>47.835217017333797</v>
      </c>
      <c r="P64">
        <v>2650</v>
      </c>
      <c r="Q64">
        <v>139.31158741153499</v>
      </c>
      <c r="R64">
        <v>199.86377744369099</v>
      </c>
      <c r="S64">
        <v>103.943143705716</v>
      </c>
      <c r="T64">
        <v>443.11850856094202</v>
      </c>
      <c r="U64">
        <v>0</v>
      </c>
      <c r="V64">
        <v>0</v>
      </c>
      <c r="W64">
        <v>0</v>
      </c>
      <c r="X64">
        <v>0</v>
      </c>
      <c r="Y64">
        <v>20.3867870612027</v>
      </c>
      <c r="Z64">
        <v>27.5873960874974</v>
      </c>
      <c r="AA64">
        <v>19.784168949138</v>
      </c>
      <c r="AB64">
        <v>67.758352097838099</v>
      </c>
      <c r="AD64">
        <v>2650</v>
      </c>
      <c r="AE64">
        <v>169.10403321982901</v>
      </c>
      <c r="AF64">
        <v>87.200847917532201</v>
      </c>
      <c r="AG64">
        <v>159.34357910899101</v>
      </c>
      <c r="AH64">
        <v>415.64846024635199</v>
      </c>
      <c r="AI64">
        <v>0</v>
      </c>
      <c r="AJ64">
        <v>0</v>
      </c>
      <c r="AK64">
        <v>0</v>
      </c>
      <c r="AL64">
        <v>0</v>
      </c>
      <c r="AM64">
        <v>33.180230592300603</v>
      </c>
      <c r="AN64">
        <v>23.585743691325298</v>
      </c>
      <c r="AO64">
        <v>25.700266531467101</v>
      </c>
      <c r="AP64">
        <v>82.466240815093002</v>
      </c>
    </row>
    <row r="65" spans="2:42" x14ac:dyDescent="0.2">
      <c r="B65">
        <v>2700</v>
      </c>
      <c r="C65">
        <v>101.30889102910299</v>
      </c>
      <c r="D65">
        <v>165.19875709758901</v>
      </c>
      <c r="E65">
        <v>150.975300413421</v>
      </c>
      <c r="F65">
        <v>417.48294854011402</v>
      </c>
      <c r="G65">
        <v>0</v>
      </c>
      <c r="H65">
        <v>0</v>
      </c>
      <c r="I65">
        <v>0</v>
      </c>
      <c r="J65">
        <v>0</v>
      </c>
      <c r="K65">
        <v>15.731318624929701</v>
      </c>
      <c r="L65">
        <v>24.0299417982481</v>
      </c>
      <c r="M65">
        <v>16.037553387318798</v>
      </c>
      <c r="N65">
        <v>55.798813810496597</v>
      </c>
      <c r="P65">
        <v>2700</v>
      </c>
      <c r="Q65">
        <v>127.252423447943</v>
      </c>
      <c r="R65">
        <v>173.25820013007501</v>
      </c>
      <c r="S65">
        <v>98.9830264167461</v>
      </c>
      <c r="T65">
        <v>399.49364999476398</v>
      </c>
      <c r="U65">
        <v>0</v>
      </c>
      <c r="V65">
        <v>0</v>
      </c>
      <c r="W65">
        <v>0</v>
      </c>
      <c r="X65">
        <v>0</v>
      </c>
      <c r="Y65">
        <v>17.490711822980799</v>
      </c>
      <c r="Z65">
        <v>27.171296937376699</v>
      </c>
      <c r="AA65">
        <v>19.794678075945701</v>
      </c>
      <c r="AB65">
        <v>64.456686836303206</v>
      </c>
      <c r="AD65">
        <v>2700</v>
      </c>
      <c r="AE65">
        <v>183.746987888089</v>
      </c>
      <c r="AF65">
        <v>89.011186169778696</v>
      </c>
      <c r="AG65">
        <v>159.113169134202</v>
      </c>
      <c r="AH65">
        <v>431.87134319206899</v>
      </c>
      <c r="AI65">
        <v>0</v>
      </c>
      <c r="AJ65">
        <v>0</v>
      </c>
      <c r="AK65">
        <v>0</v>
      </c>
      <c r="AL65">
        <v>0</v>
      </c>
      <c r="AM65">
        <v>34.093559474436702</v>
      </c>
      <c r="AN65">
        <v>18.867519664036202</v>
      </c>
      <c r="AO65">
        <v>25.569000140237002</v>
      </c>
      <c r="AP65">
        <v>78.530079278710005</v>
      </c>
    </row>
    <row r="66" spans="2:42" x14ac:dyDescent="0.2">
      <c r="B66">
        <v>2750</v>
      </c>
      <c r="C66">
        <v>111.40058219463501</v>
      </c>
      <c r="D66">
        <v>192.37512276281799</v>
      </c>
      <c r="E66">
        <v>140.82589809066999</v>
      </c>
      <c r="F66">
        <v>444.601603048122</v>
      </c>
      <c r="G66">
        <v>0</v>
      </c>
      <c r="H66">
        <v>0</v>
      </c>
      <c r="I66">
        <v>0</v>
      </c>
      <c r="J66">
        <v>0</v>
      </c>
      <c r="K66">
        <v>14.817783893542501</v>
      </c>
      <c r="L66">
        <v>26.596194294599801</v>
      </c>
      <c r="M66">
        <v>14.1216387604633</v>
      </c>
      <c r="N66">
        <v>55.5356169486056</v>
      </c>
      <c r="P66">
        <v>2750</v>
      </c>
      <c r="Q66">
        <v>141.31301135346601</v>
      </c>
      <c r="R66">
        <v>179.33059298839399</v>
      </c>
      <c r="S66">
        <v>99.910108777424497</v>
      </c>
      <c r="T66">
        <v>420.553713119284</v>
      </c>
      <c r="U66">
        <v>0</v>
      </c>
      <c r="V66">
        <v>0</v>
      </c>
      <c r="W66">
        <v>0</v>
      </c>
      <c r="X66">
        <v>0</v>
      </c>
      <c r="Y66">
        <v>17.612218796146799</v>
      </c>
      <c r="Z66">
        <v>24.660659597730799</v>
      </c>
      <c r="AA66">
        <v>17.6185642281499</v>
      </c>
      <c r="AB66">
        <v>59.891442622027498</v>
      </c>
      <c r="AD66">
        <v>2750</v>
      </c>
      <c r="AE66">
        <v>170.18345646253701</v>
      </c>
      <c r="AF66">
        <v>107.01810701057499</v>
      </c>
      <c r="AG66">
        <v>177.15404301985899</v>
      </c>
      <c r="AH66">
        <v>454.35560649297202</v>
      </c>
      <c r="AI66">
        <v>0</v>
      </c>
      <c r="AJ66">
        <v>0</v>
      </c>
      <c r="AK66">
        <v>0</v>
      </c>
      <c r="AL66">
        <v>0</v>
      </c>
      <c r="AM66">
        <v>34.371568535463098</v>
      </c>
      <c r="AN66">
        <v>18.810791015445201</v>
      </c>
      <c r="AO66">
        <v>25.363444038631201</v>
      </c>
      <c r="AP66">
        <v>78.545803589539503</v>
      </c>
    </row>
    <row r="67" spans="2:42" x14ac:dyDescent="0.2">
      <c r="B67">
        <v>2800</v>
      </c>
      <c r="C67">
        <v>120.130356687277</v>
      </c>
      <c r="D67">
        <v>188.817306860706</v>
      </c>
      <c r="E67">
        <v>151.63304272078</v>
      </c>
      <c r="F67">
        <v>460.58070626876298</v>
      </c>
      <c r="G67">
        <v>0</v>
      </c>
      <c r="H67">
        <v>0</v>
      </c>
      <c r="I67">
        <v>0</v>
      </c>
      <c r="J67">
        <v>0</v>
      </c>
      <c r="K67">
        <v>14.7155897985433</v>
      </c>
      <c r="L67">
        <v>24.5596029908953</v>
      </c>
      <c r="M67">
        <v>16.189753548378199</v>
      </c>
      <c r="N67">
        <v>55.464946337816798</v>
      </c>
      <c r="P67">
        <v>2800</v>
      </c>
      <c r="Q67">
        <v>128.53523163026099</v>
      </c>
      <c r="R67">
        <v>184.91083001406301</v>
      </c>
      <c r="S67">
        <v>92.555529266905296</v>
      </c>
      <c r="T67">
        <v>406.00159091122902</v>
      </c>
      <c r="U67">
        <v>0</v>
      </c>
      <c r="V67">
        <v>0</v>
      </c>
      <c r="W67">
        <v>0</v>
      </c>
      <c r="X67">
        <v>0</v>
      </c>
      <c r="Y67">
        <v>13.498747054583999</v>
      </c>
      <c r="Z67">
        <v>28.962247369872902</v>
      </c>
      <c r="AA67">
        <v>16.579099945176299</v>
      </c>
      <c r="AB67">
        <v>59.040094369633103</v>
      </c>
      <c r="AD67">
        <v>2800</v>
      </c>
      <c r="AE67">
        <v>161.51764712284699</v>
      </c>
      <c r="AF67">
        <v>98.648121263489301</v>
      </c>
      <c r="AG67">
        <v>175.40295007753701</v>
      </c>
      <c r="AH67">
        <v>435.56871846387298</v>
      </c>
      <c r="AI67">
        <v>0</v>
      </c>
      <c r="AJ67">
        <v>0</v>
      </c>
      <c r="AK67">
        <v>0</v>
      </c>
      <c r="AL67">
        <v>0</v>
      </c>
      <c r="AM67">
        <v>29.420256595349301</v>
      </c>
      <c r="AN67">
        <v>18.595234073917101</v>
      </c>
      <c r="AO67">
        <v>22.659768909806299</v>
      </c>
      <c r="AP67">
        <v>70.675259579072701</v>
      </c>
    </row>
    <row r="68" spans="2:42" x14ac:dyDescent="0.2">
      <c r="B68">
        <v>2850</v>
      </c>
      <c r="C68">
        <v>118.368786441295</v>
      </c>
      <c r="D68">
        <v>190.86790034138701</v>
      </c>
      <c r="E68">
        <v>143.533972702157</v>
      </c>
      <c r="F68">
        <v>452.77065948483897</v>
      </c>
      <c r="G68">
        <v>0</v>
      </c>
      <c r="H68">
        <v>0</v>
      </c>
      <c r="I68">
        <v>0</v>
      </c>
      <c r="J68">
        <v>0</v>
      </c>
      <c r="K68">
        <v>15.9714986198377</v>
      </c>
      <c r="L68">
        <v>26.0136432070552</v>
      </c>
      <c r="M68">
        <v>19.405870874465499</v>
      </c>
      <c r="N68">
        <v>61.391012701358399</v>
      </c>
      <c r="P68">
        <v>2850</v>
      </c>
      <c r="Q68">
        <v>117.081776922378</v>
      </c>
      <c r="R68">
        <v>211.51938444622999</v>
      </c>
      <c r="S68">
        <v>87.975706846765704</v>
      </c>
      <c r="T68">
        <v>416.57686821537402</v>
      </c>
      <c r="U68">
        <v>0</v>
      </c>
      <c r="V68">
        <v>0</v>
      </c>
      <c r="W68">
        <v>0</v>
      </c>
      <c r="X68">
        <v>0</v>
      </c>
      <c r="Y68">
        <v>10.938545542779501</v>
      </c>
      <c r="Z68">
        <v>29.266343602088199</v>
      </c>
      <c r="AA68">
        <v>15.4691782516292</v>
      </c>
      <c r="AB68">
        <v>55.674067396496902</v>
      </c>
      <c r="AD68">
        <v>2850</v>
      </c>
      <c r="AE68">
        <v>158.735216369737</v>
      </c>
      <c r="AF68">
        <v>91.878144449832902</v>
      </c>
      <c r="AG68">
        <v>160.84449344929601</v>
      </c>
      <c r="AH68">
        <v>411.45785426886601</v>
      </c>
      <c r="AI68">
        <v>0</v>
      </c>
      <c r="AJ68">
        <v>0</v>
      </c>
      <c r="AK68">
        <v>0</v>
      </c>
      <c r="AL68">
        <v>0</v>
      </c>
      <c r="AM68">
        <v>29.087448541401301</v>
      </c>
      <c r="AN68">
        <v>17.4052145059084</v>
      </c>
      <c r="AO68">
        <v>20.608780624826998</v>
      </c>
      <c r="AP68">
        <v>67.101443672136796</v>
      </c>
    </row>
    <row r="69" spans="2:42" x14ac:dyDescent="0.2">
      <c r="B69">
        <v>2900</v>
      </c>
      <c r="C69">
        <v>121.85828157584901</v>
      </c>
      <c r="D69">
        <v>200.975070860643</v>
      </c>
      <c r="E69">
        <v>155.55318618186701</v>
      </c>
      <c r="F69">
        <v>478.386538618359</v>
      </c>
      <c r="G69">
        <v>0</v>
      </c>
      <c r="H69">
        <v>0</v>
      </c>
      <c r="I69">
        <v>0</v>
      </c>
      <c r="J69">
        <v>0</v>
      </c>
      <c r="K69">
        <v>18.177411144334702</v>
      </c>
      <c r="L69">
        <v>24.372271319056701</v>
      </c>
      <c r="M69">
        <v>16.190509034678499</v>
      </c>
      <c r="N69">
        <v>58.740191498069997</v>
      </c>
      <c r="P69">
        <v>2900</v>
      </c>
      <c r="Q69">
        <v>121.322435089751</v>
      </c>
      <c r="R69">
        <v>227.13978259604599</v>
      </c>
      <c r="S69">
        <v>83.915596494982907</v>
      </c>
      <c r="T69">
        <v>432.37781418077901</v>
      </c>
      <c r="U69">
        <v>0</v>
      </c>
      <c r="V69">
        <v>0</v>
      </c>
      <c r="W69">
        <v>0</v>
      </c>
      <c r="X69">
        <v>0</v>
      </c>
      <c r="Y69">
        <v>12.529186079585299</v>
      </c>
      <c r="Z69">
        <v>30.656672569593599</v>
      </c>
      <c r="AA69">
        <v>16.2939373308893</v>
      </c>
      <c r="AB69">
        <v>59.479795980068197</v>
      </c>
      <c r="AD69">
        <v>2900</v>
      </c>
      <c r="AE69">
        <v>162.47334510575001</v>
      </c>
      <c r="AF69">
        <v>110.94414780247099</v>
      </c>
      <c r="AG69">
        <v>161.770517230964</v>
      </c>
      <c r="AH69">
        <v>435.188010139185</v>
      </c>
      <c r="AI69">
        <v>0</v>
      </c>
      <c r="AJ69">
        <v>0</v>
      </c>
      <c r="AK69">
        <v>0</v>
      </c>
      <c r="AL69">
        <v>0</v>
      </c>
      <c r="AM69">
        <v>27.448305300977999</v>
      </c>
      <c r="AN69">
        <v>16.841987604592301</v>
      </c>
      <c r="AO69">
        <v>21.3016955368841</v>
      </c>
      <c r="AP69">
        <v>65.591988442454394</v>
      </c>
    </row>
    <row r="70" spans="2:42" x14ac:dyDescent="0.2">
      <c r="B70">
        <v>2950</v>
      </c>
      <c r="C70">
        <v>123.72154726411</v>
      </c>
      <c r="D70">
        <v>220.623868128455</v>
      </c>
      <c r="E70">
        <v>155.367319057039</v>
      </c>
      <c r="F70">
        <v>499.71273444960502</v>
      </c>
      <c r="G70">
        <v>0</v>
      </c>
      <c r="H70">
        <v>0</v>
      </c>
      <c r="I70">
        <v>0</v>
      </c>
      <c r="J70">
        <v>0</v>
      </c>
      <c r="K70">
        <v>19.3446774367284</v>
      </c>
      <c r="L70">
        <v>28.520173645899298</v>
      </c>
      <c r="M70">
        <v>14.559111824056901</v>
      </c>
      <c r="N70">
        <v>62.423962906684601</v>
      </c>
      <c r="P70">
        <v>2950</v>
      </c>
      <c r="Q70">
        <v>115.139139504919</v>
      </c>
      <c r="R70">
        <v>214.38402009737101</v>
      </c>
      <c r="S70">
        <v>87.364775572859998</v>
      </c>
      <c r="T70">
        <v>416.88793517515001</v>
      </c>
      <c r="U70">
        <v>0</v>
      </c>
      <c r="V70">
        <v>0</v>
      </c>
      <c r="W70">
        <v>0</v>
      </c>
      <c r="X70">
        <v>0</v>
      </c>
      <c r="Y70">
        <v>14.071841694278399</v>
      </c>
      <c r="Z70">
        <v>31.8433746906429</v>
      </c>
      <c r="AA70">
        <v>15.5296593982013</v>
      </c>
      <c r="AB70">
        <v>61.444875783122498</v>
      </c>
      <c r="AD70">
        <v>2950</v>
      </c>
      <c r="AE70">
        <v>152.06891613609</v>
      </c>
      <c r="AF70">
        <v>119.999845210674</v>
      </c>
      <c r="AG70">
        <v>160.316400386564</v>
      </c>
      <c r="AH70">
        <v>432.385161733328</v>
      </c>
      <c r="AI70">
        <v>0</v>
      </c>
      <c r="AJ70">
        <v>0</v>
      </c>
      <c r="AK70">
        <v>0</v>
      </c>
      <c r="AL70">
        <v>0</v>
      </c>
      <c r="AM70">
        <v>26.4447334653421</v>
      </c>
      <c r="AN70">
        <v>19.617340419516101</v>
      </c>
      <c r="AO70">
        <v>20.401234424917799</v>
      </c>
      <c r="AP70">
        <v>66.463308309775996</v>
      </c>
    </row>
    <row r="71" spans="2:42" x14ac:dyDescent="0.2">
      <c r="B71">
        <v>3000</v>
      </c>
      <c r="C71">
        <v>136.654940955917</v>
      </c>
      <c r="D71">
        <v>215.928868641067</v>
      </c>
      <c r="E71">
        <v>162.76569283673601</v>
      </c>
      <c r="F71">
        <v>515.34950243371998</v>
      </c>
      <c r="G71">
        <v>0</v>
      </c>
      <c r="H71">
        <v>0</v>
      </c>
      <c r="I71">
        <v>0</v>
      </c>
      <c r="J71">
        <v>0</v>
      </c>
      <c r="K71">
        <v>18.582954037958299</v>
      </c>
      <c r="L71">
        <v>30.167062794096498</v>
      </c>
      <c r="M71">
        <v>18.718589826039199</v>
      </c>
      <c r="N71">
        <v>67.468606658094103</v>
      </c>
      <c r="P71">
        <v>3000</v>
      </c>
      <c r="Q71">
        <v>131.89347848486599</v>
      </c>
      <c r="R71">
        <v>213.47091464663899</v>
      </c>
      <c r="S71">
        <v>98.621127097645797</v>
      </c>
      <c r="T71">
        <v>443.98552022915101</v>
      </c>
      <c r="U71">
        <v>0</v>
      </c>
      <c r="V71">
        <v>0</v>
      </c>
      <c r="W71">
        <v>0</v>
      </c>
      <c r="X71">
        <v>0</v>
      </c>
      <c r="Y71">
        <v>14.9922638199593</v>
      </c>
      <c r="Z71">
        <v>31.9784376871186</v>
      </c>
      <c r="AA71">
        <v>17.3029956311773</v>
      </c>
      <c r="AB71">
        <v>64.273697138255301</v>
      </c>
      <c r="AD71">
        <v>3000</v>
      </c>
      <c r="AE71">
        <v>165.53699389863701</v>
      </c>
      <c r="AF71">
        <v>126.118857904591</v>
      </c>
      <c r="AG71">
        <v>154.36061851243201</v>
      </c>
      <c r="AH71">
        <v>446.01647031566102</v>
      </c>
      <c r="AI71">
        <v>0</v>
      </c>
      <c r="AJ71">
        <v>0</v>
      </c>
      <c r="AK71">
        <v>0</v>
      </c>
      <c r="AL71">
        <v>0</v>
      </c>
      <c r="AM71">
        <v>28.931081401357002</v>
      </c>
      <c r="AN71">
        <v>20.4814316129041</v>
      </c>
      <c r="AO71">
        <v>17.3912947010129</v>
      </c>
      <c r="AP71">
        <v>66.803807715273905</v>
      </c>
    </row>
    <row r="72" spans="2:42" x14ac:dyDescent="0.2">
      <c r="B72">
        <v>3050</v>
      </c>
      <c r="C72">
        <v>136.399468274307</v>
      </c>
      <c r="D72">
        <v>212.35588284991999</v>
      </c>
      <c r="E72">
        <v>152.110845071819</v>
      </c>
      <c r="F72">
        <v>500.86619619604602</v>
      </c>
      <c r="G72">
        <v>0</v>
      </c>
      <c r="H72">
        <v>0</v>
      </c>
      <c r="I72">
        <v>0</v>
      </c>
      <c r="J72">
        <v>0</v>
      </c>
      <c r="K72">
        <v>20.240785173403399</v>
      </c>
      <c r="L72">
        <v>28.7956263553511</v>
      </c>
      <c r="M72">
        <v>19.167513135859299</v>
      </c>
      <c r="N72">
        <v>68.203924664613794</v>
      </c>
      <c r="P72">
        <v>3050</v>
      </c>
      <c r="Q72">
        <v>132.314508632311</v>
      </c>
      <c r="R72">
        <v>192.75138929820301</v>
      </c>
      <c r="S72">
        <v>93.548201342694895</v>
      </c>
      <c r="T72">
        <v>418.61409927320898</v>
      </c>
      <c r="U72">
        <v>0</v>
      </c>
      <c r="V72">
        <v>0</v>
      </c>
      <c r="W72">
        <v>0</v>
      </c>
      <c r="X72">
        <v>0</v>
      </c>
      <c r="Y72">
        <v>17.481362544837399</v>
      </c>
      <c r="Z72">
        <v>29.342665821337398</v>
      </c>
      <c r="AA72">
        <v>14.4906021669038</v>
      </c>
      <c r="AB72">
        <v>61.3146305330785</v>
      </c>
      <c r="AD72">
        <v>3050</v>
      </c>
      <c r="AE72">
        <v>162.67924326761201</v>
      </c>
      <c r="AF72">
        <v>128.73731543678699</v>
      </c>
      <c r="AG72">
        <v>164.695273253615</v>
      </c>
      <c r="AH72">
        <v>456.11183195801402</v>
      </c>
      <c r="AI72">
        <v>0</v>
      </c>
      <c r="AJ72">
        <v>0</v>
      </c>
      <c r="AK72">
        <v>0</v>
      </c>
      <c r="AL72">
        <v>0</v>
      </c>
      <c r="AM72">
        <v>30.499738199602302</v>
      </c>
      <c r="AN72">
        <v>23.248677099657598</v>
      </c>
      <c r="AO72">
        <v>19.549701125735101</v>
      </c>
      <c r="AP72">
        <v>73.298116424995001</v>
      </c>
    </row>
    <row r="73" spans="2:42" x14ac:dyDescent="0.2">
      <c r="B73">
        <v>3100</v>
      </c>
      <c r="C73">
        <v>142.68861434944199</v>
      </c>
      <c r="D73">
        <v>199.713475166601</v>
      </c>
      <c r="E73">
        <v>155.038574525005</v>
      </c>
      <c r="F73">
        <v>497.440664041047</v>
      </c>
      <c r="G73">
        <v>0</v>
      </c>
      <c r="H73">
        <v>0</v>
      </c>
      <c r="I73">
        <v>0</v>
      </c>
      <c r="J73">
        <v>0</v>
      </c>
      <c r="K73">
        <v>20.7608851309963</v>
      </c>
      <c r="L73">
        <v>28.832276373249801</v>
      </c>
      <c r="M73">
        <v>20.092079813041799</v>
      </c>
      <c r="N73">
        <v>69.685241317287904</v>
      </c>
      <c r="P73">
        <v>3100</v>
      </c>
      <c r="Q73">
        <v>136.03954752182099</v>
      </c>
      <c r="R73">
        <v>204.524769783105</v>
      </c>
      <c r="S73">
        <v>96.757394689607807</v>
      </c>
      <c r="T73">
        <v>437.32171199453398</v>
      </c>
      <c r="U73">
        <v>0</v>
      </c>
      <c r="V73">
        <v>0</v>
      </c>
      <c r="W73">
        <v>0</v>
      </c>
      <c r="X73">
        <v>0</v>
      </c>
      <c r="Y73">
        <v>16.684462262150898</v>
      </c>
      <c r="Z73">
        <v>30.467309013600001</v>
      </c>
      <c r="AA73">
        <v>13.9717095135472</v>
      </c>
      <c r="AB73">
        <v>61.1234807892981</v>
      </c>
      <c r="AD73">
        <v>3100</v>
      </c>
      <c r="AE73">
        <v>159.73678387074301</v>
      </c>
      <c r="AF73">
        <v>132.29494922670301</v>
      </c>
      <c r="AG73">
        <v>171.67560111428801</v>
      </c>
      <c r="AH73">
        <v>463.70733421173401</v>
      </c>
      <c r="AI73">
        <v>0</v>
      </c>
      <c r="AJ73">
        <v>0</v>
      </c>
      <c r="AK73">
        <v>0</v>
      </c>
      <c r="AL73">
        <v>0</v>
      </c>
      <c r="AM73">
        <v>32.717754514795999</v>
      </c>
      <c r="AN73">
        <v>20.886544815843699</v>
      </c>
      <c r="AO73">
        <v>19.926806296391</v>
      </c>
      <c r="AP73">
        <v>73.531105627030698</v>
      </c>
    </row>
    <row r="74" spans="2:42" x14ac:dyDescent="0.2">
      <c r="B74">
        <v>3150</v>
      </c>
      <c r="C74">
        <v>141.639337394118</v>
      </c>
      <c r="D74">
        <v>203.985624292637</v>
      </c>
      <c r="E74">
        <v>179.05870210502599</v>
      </c>
      <c r="F74">
        <v>524.68366379177996</v>
      </c>
      <c r="G74">
        <v>0</v>
      </c>
      <c r="H74">
        <v>0</v>
      </c>
      <c r="I74">
        <v>0</v>
      </c>
      <c r="J74">
        <v>0</v>
      </c>
      <c r="K74">
        <v>20.746069536359599</v>
      </c>
      <c r="L74">
        <v>27.659237600325302</v>
      </c>
      <c r="M74">
        <v>20.017140865902199</v>
      </c>
      <c r="N74">
        <v>68.422448002587103</v>
      </c>
      <c r="P74">
        <v>3150</v>
      </c>
      <c r="Q74">
        <v>129.18103053223501</v>
      </c>
      <c r="R74">
        <v>196.262004973031</v>
      </c>
      <c r="S74">
        <v>97.911879354303494</v>
      </c>
      <c r="T74">
        <v>423.35491485956999</v>
      </c>
      <c r="U74">
        <v>0</v>
      </c>
      <c r="V74">
        <v>0</v>
      </c>
      <c r="W74">
        <v>0</v>
      </c>
      <c r="X74">
        <v>0</v>
      </c>
      <c r="Y74">
        <v>18.664192340718699</v>
      </c>
      <c r="Z74">
        <v>29.989606609518901</v>
      </c>
      <c r="AA74">
        <v>12.2029042997116</v>
      </c>
      <c r="AB74">
        <v>60.856703249949199</v>
      </c>
      <c r="AD74">
        <v>3150</v>
      </c>
      <c r="AE74">
        <v>155.01098953486201</v>
      </c>
      <c r="AF74">
        <v>121.74433547459699</v>
      </c>
      <c r="AG74">
        <v>164.52584318110101</v>
      </c>
      <c r="AH74">
        <v>441.28116819055998</v>
      </c>
      <c r="AI74">
        <v>0</v>
      </c>
      <c r="AJ74">
        <v>0</v>
      </c>
      <c r="AK74">
        <v>0</v>
      </c>
      <c r="AL74">
        <v>0</v>
      </c>
      <c r="AM74">
        <v>32.322474211893997</v>
      </c>
      <c r="AN74">
        <v>18.7478973739601</v>
      </c>
      <c r="AO74">
        <v>20.213437653296999</v>
      </c>
      <c r="AP74">
        <v>71.283809239151097</v>
      </c>
    </row>
    <row r="75" spans="2:42" x14ac:dyDescent="0.2">
      <c r="B75">
        <v>3200</v>
      </c>
      <c r="C75">
        <v>140.96869338423201</v>
      </c>
      <c r="D75">
        <v>210.495157473299</v>
      </c>
      <c r="E75">
        <v>180.51074840168201</v>
      </c>
      <c r="F75">
        <v>531.97459925921305</v>
      </c>
      <c r="G75">
        <v>0</v>
      </c>
      <c r="H75">
        <v>0</v>
      </c>
      <c r="I75">
        <v>0</v>
      </c>
      <c r="J75">
        <v>0</v>
      </c>
      <c r="K75">
        <v>21.2315783696863</v>
      </c>
      <c r="L75">
        <v>24.871131421244201</v>
      </c>
      <c r="M75">
        <v>23.231790204164799</v>
      </c>
      <c r="N75">
        <v>69.334499995095399</v>
      </c>
      <c r="P75">
        <v>3200</v>
      </c>
      <c r="Q75">
        <v>112.57061019686699</v>
      </c>
      <c r="R75">
        <v>183.19030850891701</v>
      </c>
      <c r="S75">
        <v>101.184138689972</v>
      </c>
      <c r="T75">
        <v>396.94505739575499</v>
      </c>
      <c r="U75">
        <v>0</v>
      </c>
      <c r="V75">
        <v>0</v>
      </c>
      <c r="W75">
        <v>0</v>
      </c>
      <c r="X75">
        <v>0</v>
      </c>
      <c r="Y75">
        <v>17.992911455370599</v>
      </c>
      <c r="Z75">
        <v>28.143656660754299</v>
      </c>
      <c r="AA75">
        <v>15.160057166004099</v>
      </c>
      <c r="AB75">
        <v>61.296625282129</v>
      </c>
      <c r="AD75">
        <v>3200</v>
      </c>
      <c r="AE75">
        <v>156.332953941516</v>
      </c>
      <c r="AF75">
        <v>116.990604378314</v>
      </c>
      <c r="AG75">
        <v>165.21009420258599</v>
      </c>
      <c r="AH75">
        <v>438.53365252241599</v>
      </c>
      <c r="AI75">
        <v>0</v>
      </c>
      <c r="AJ75">
        <v>0</v>
      </c>
      <c r="AK75">
        <v>0</v>
      </c>
      <c r="AL75">
        <v>0</v>
      </c>
      <c r="AM75">
        <v>31.734710491141499</v>
      </c>
      <c r="AN75">
        <v>18.3296384187252</v>
      </c>
      <c r="AO75">
        <v>18.1261740383692</v>
      </c>
      <c r="AP75">
        <v>68.190522948235795</v>
      </c>
    </row>
    <row r="76" spans="2:42" x14ac:dyDescent="0.2">
      <c r="B76">
        <v>3250</v>
      </c>
      <c r="C76">
        <v>143.32928419043901</v>
      </c>
      <c r="D76">
        <v>205.80017259297401</v>
      </c>
      <c r="E76">
        <v>200.81902078852801</v>
      </c>
      <c r="F76">
        <v>549.948477571941</v>
      </c>
      <c r="G76">
        <v>0</v>
      </c>
      <c r="H76">
        <v>0</v>
      </c>
      <c r="I76">
        <v>0</v>
      </c>
      <c r="J76">
        <v>0</v>
      </c>
      <c r="K76">
        <v>20.692079417202201</v>
      </c>
      <c r="L76">
        <v>26.519717962646801</v>
      </c>
      <c r="M76">
        <v>25.715661070521001</v>
      </c>
      <c r="N76">
        <v>72.927458450369997</v>
      </c>
      <c r="P76">
        <v>3250</v>
      </c>
      <c r="Q76">
        <v>119.66961728624101</v>
      </c>
      <c r="R76">
        <v>198.98973840469</v>
      </c>
      <c r="S76">
        <v>102.475170135143</v>
      </c>
      <c r="T76">
        <v>421.134525826073</v>
      </c>
      <c r="U76">
        <v>0</v>
      </c>
      <c r="V76">
        <v>0</v>
      </c>
      <c r="W76">
        <v>0</v>
      </c>
      <c r="X76">
        <v>0</v>
      </c>
      <c r="Y76">
        <v>17.6344971768089</v>
      </c>
      <c r="Z76">
        <v>29.264273419018899</v>
      </c>
      <c r="AA76">
        <v>15.475957090321799</v>
      </c>
      <c r="AB76">
        <v>62.374727686149598</v>
      </c>
      <c r="AD76">
        <v>3250</v>
      </c>
      <c r="AE76">
        <v>163.86953707438599</v>
      </c>
      <c r="AF76">
        <v>112.081397259596</v>
      </c>
      <c r="AG76">
        <v>176.18302616373299</v>
      </c>
      <c r="AH76">
        <v>452.13396049771399</v>
      </c>
      <c r="AI76">
        <v>0</v>
      </c>
      <c r="AJ76">
        <v>0</v>
      </c>
      <c r="AK76">
        <v>0</v>
      </c>
      <c r="AL76">
        <v>0</v>
      </c>
      <c r="AM76">
        <v>33.493139820508297</v>
      </c>
      <c r="AN76">
        <v>22.507203935477602</v>
      </c>
      <c r="AO76">
        <v>14.378022577801399</v>
      </c>
      <c r="AP76">
        <v>70.378366333787199</v>
      </c>
    </row>
    <row r="77" spans="2:42" x14ac:dyDescent="0.2">
      <c r="B77">
        <v>3300</v>
      </c>
      <c r="C77">
        <v>164.61231826805599</v>
      </c>
      <c r="D77">
        <v>187.652732567302</v>
      </c>
      <c r="E77">
        <v>184.36895789511999</v>
      </c>
      <c r="F77">
        <v>536.63400873047794</v>
      </c>
      <c r="G77">
        <v>0</v>
      </c>
      <c r="H77">
        <v>0</v>
      </c>
      <c r="I77">
        <v>0</v>
      </c>
      <c r="J77">
        <v>0</v>
      </c>
      <c r="K77">
        <v>21.6275684983902</v>
      </c>
      <c r="L77">
        <v>24.603143384467799</v>
      </c>
      <c r="M77">
        <v>24.748849649247699</v>
      </c>
      <c r="N77">
        <v>70.979561532105606</v>
      </c>
      <c r="P77">
        <v>3300</v>
      </c>
      <c r="Q77">
        <v>115.737088005709</v>
      </c>
      <c r="R77">
        <v>193.33206022617799</v>
      </c>
      <c r="S77">
        <v>115.331584580739</v>
      </c>
      <c r="T77">
        <v>424.40073281262602</v>
      </c>
      <c r="U77">
        <v>0</v>
      </c>
      <c r="V77">
        <v>0</v>
      </c>
      <c r="W77">
        <v>0</v>
      </c>
      <c r="X77">
        <v>0</v>
      </c>
      <c r="Y77">
        <v>16.576065083456999</v>
      </c>
      <c r="Z77">
        <v>29.357829589219801</v>
      </c>
      <c r="AA77">
        <v>15.9631064544054</v>
      </c>
      <c r="AB77">
        <v>61.897001127082198</v>
      </c>
      <c r="AD77">
        <v>3300</v>
      </c>
      <c r="AE77">
        <v>133.46988065812999</v>
      </c>
      <c r="AF77">
        <v>139.83317751969599</v>
      </c>
      <c r="AG77">
        <v>177.23759947824101</v>
      </c>
      <c r="AH77">
        <v>450.54065765606703</v>
      </c>
      <c r="AI77">
        <v>0</v>
      </c>
      <c r="AJ77">
        <v>0</v>
      </c>
      <c r="AK77">
        <v>0</v>
      </c>
      <c r="AL77">
        <v>0</v>
      </c>
      <c r="AM77">
        <v>32.8654173476951</v>
      </c>
      <c r="AN77">
        <v>25.0881953248334</v>
      </c>
      <c r="AO77">
        <v>12.427767075520901</v>
      </c>
      <c r="AP77">
        <v>70.381379748049397</v>
      </c>
    </row>
    <row r="78" spans="2:42" x14ac:dyDescent="0.2">
      <c r="B78">
        <v>3350</v>
      </c>
      <c r="C78">
        <v>172.25247328291201</v>
      </c>
      <c r="D78">
        <v>180.900393757187</v>
      </c>
      <c r="E78">
        <v>205.046958603088</v>
      </c>
      <c r="F78">
        <v>558.19982564318695</v>
      </c>
      <c r="G78">
        <v>0</v>
      </c>
      <c r="H78">
        <v>0</v>
      </c>
      <c r="I78">
        <v>0</v>
      </c>
      <c r="J78">
        <v>0</v>
      </c>
      <c r="K78">
        <v>22.6461348349041</v>
      </c>
      <c r="L78">
        <v>22.595324586500599</v>
      </c>
      <c r="M78">
        <v>24.383193129530898</v>
      </c>
      <c r="N78">
        <v>69.624652550935707</v>
      </c>
      <c r="P78">
        <v>3350</v>
      </c>
      <c r="Q78">
        <v>115.462702142395</v>
      </c>
      <c r="R78">
        <v>204.81178042511101</v>
      </c>
      <c r="S78">
        <v>110.36135811275101</v>
      </c>
      <c r="T78">
        <v>430.63584068025699</v>
      </c>
      <c r="U78">
        <v>0</v>
      </c>
      <c r="V78">
        <v>0</v>
      </c>
      <c r="W78">
        <v>0</v>
      </c>
      <c r="X78">
        <v>0</v>
      </c>
      <c r="Y78">
        <v>14.739805557618199</v>
      </c>
      <c r="Z78">
        <v>27.452858365327302</v>
      </c>
      <c r="AA78">
        <v>16.631037826196899</v>
      </c>
      <c r="AB78">
        <v>58.823701749142401</v>
      </c>
      <c r="AD78">
        <v>3350</v>
      </c>
      <c r="AE78">
        <v>129.59385998521</v>
      </c>
      <c r="AF78">
        <v>143.785183630435</v>
      </c>
      <c r="AG78">
        <v>176.541038784004</v>
      </c>
      <c r="AH78">
        <v>449.92008239964798</v>
      </c>
      <c r="AI78">
        <v>0</v>
      </c>
      <c r="AJ78">
        <v>0</v>
      </c>
      <c r="AK78">
        <v>0</v>
      </c>
      <c r="AL78">
        <v>0</v>
      </c>
      <c r="AM78">
        <v>31.050559574665499</v>
      </c>
      <c r="AN78">
        <v>29.209522923674399</v>
      </c>
      <c r="AO78">
        <v>10.301870755077401</v>
      </c>
      <c r="AP78">
        <v>70.5619532534173</v>
      </c>
    </row>
    <row r="79" spans="2:42" x14ac:dyDescent="0.2">
      <c r="B79">
        <v>3400</v>
      </c>
      <c r="C79">
        <v>169.627388142299</v>
      </c>
      <c r="D79">
        <v>166.77727994344701</v>
      </c>
      <c r="E79">
        <v>204.704428296022</v>
      </c>
      <c r="F79">
        <v>541.10909638176702</v>
      </c>
      <c r="G79">
        <v>0</v>
      </c>
      <c r="H79">
        <v>0</v>
      </c>
      <c r="I79">
        <v>0</v>
      </c>
      <c r="J79">
        <v>0</v>
      </c>
      <c r="K79">
        <v>22.1969964173202</v>
      </c>
      <c r="L79">
        <v>19.995878812769799</v>
      </c>
      <c r="M79">
        <v>24.372240201006001</v>
      </c>
      <c r="N79">
        <v>66.565115431096004</v>
      </c>
      <c r="P79">
        <v>3400</v>
      </c>
      <c r="Q79">
        <v>126.46650966314</v>
      </c>
      <c r="R79">
        <v>192.37972434673199</v>
      </c>
      <c r="S79">
        <v>98.931067511688099</v>
      </c>
      <c r="T79">
        <v>417.77730152155999</v>
      </c>
      <c r="U79">
        <v>0</v>
      </c>
      <c r="V79">
        <v>0</v>
      </c>
      <c r="W79">
        <v>0</v>
      </c>
      <c r="X79">
        <v>0</v>
      </c>
      <c r="Y79">
        <v>14.5502205938863</v>
      </c>
      <c r="Z79">
        <v>30.292441700140699</v>
      </c>
      <c r="AA79">
        <v>17.765747456158699</v>
      </c>
      <c r="AB79">
        <v>62.6084097501857</v>
      </c>
      <c r="AD79">
        <v>3400</v>
      </c>
      <c r="AE79">
        <v>144.73720907331401</v>
      </c>
      <c r="AF79">
        <v>137.04077665452701</v>
      </c>
      <c r="AG79">
        <v>165.703188085693</v>
      </c>
      <c r="AH79">
        <v>447.48117381353399</v>
      </c>
      <c r="AI79">
        <v>0</v>
      </c>
      <c r="AJ79">
        <v>0</v>
      </c>
      <c r="AK79">
        <v>0</v>
      </c>
      <c r="AL79">
        <v>0</v>
      </c>
      <c r="AM79">
        <v>26.203851237906299</v>
      </c>
      <c r="AN79">
        <v>24.353798467833101</v>
      </c>
      <c r="AO79">
        <v>10.1054224890624</v>
      </c>
      <c r="AP79">
        <v>60.6630721948017</v>
      </c>
    </row>
    <row r="80" spans="2:42" x14ac:dyDescent="0.2">
      <c r="B80">
        <v>3450</v>
      </c>
      <c r="C80">
        <v>179.258536804036</v>
      </c>
      <c r="D80">
        <v>156.81421810570001</v>
      </c>
      <c r="E80">
        <v>181.637855802762</v>
      </c>
      <c r="F80">
        <v>517.71061071249801</v>
      </c>
      <c r="G80">
        <v>0</v>
      </c>
      <c r="H80">
        <v>0</v>
      </c>
      <c r="I80">
        <v>0</v>
      </c>
      <c r="J80">
        <v>0</v>
      </c>
      <c r="K80">
        <v>26.7996666906987</v>
      </c>
      <c r="L80">
        <v>18.267725414647298</v>
      </c>
      <c r="M80">
        <v>23.731780077546102</v>
      </c>
      <c r="N80">
        <v>68.799172182891994</v>
      </c>
      <c r="P80">
        <v>3450</v>
      </c>
      <c r="Q80">
        <v>134.22137107011901</v>
      </c>
      <c r="R80">
        <v>190.21066918318101</v>
      </c>
      <c r="S80">
        <v>106.030524858891</v>
      </c>
      <c r="T80">
        <v>430.46256511219099</v>
      </c>
      <c r="U80">
        <v>0</v>
      </c>
      <c r="V80">
        <v>0</v>
      </c>
      <c r="W80">
        <v>0</v>
      </c>
      <c r="X80">
        <v>0</v>
      </c>
      <c r="Y80">
        <v>14.8030513588128</v>
      </c>
      <c r="Z80">
        <v>35.553186261513503</v>
      </c>
      <c r="AA80">
        <v>18.2315487953279</v>
      </c>
      <c r="AB80">
        <v>68.587786415654307</v>
      </c>
      <c r="AD80">
        <v>3450</v>
      </c>
      <c r="AE80">
        <v>148.031179529301</v>
      </c>
      <c r="AF80">
        <v>121.159397068166</v>
      </c>
      <c r="AG80">
        <v>158.61776443743699</v>
      </c>
      <c r="AH80">
        <v>427.808341034904</v>
      </c>
      <c r="AI80">
        <v>0</v>
      </c>
      <c r="AJ80">
        <v>0</v>
      </c>
      <c r="AK80">
        <v>0</v>
      </c>
      <c r="AL80">
        <v>0</v>
      </c>
      <c r="AM80">
        <v>25.8930992476465</v>
      </c>
      <c r="AN80">
        <v>19.657911333086901</v>
      </c>
      <c r="AO80">
        <v>10.177850831801599</v>
      </c>
      <c r="AP80">
        <v>55.728861412534997</v>
      </c>
    </row>
    <row r="81" spans="2:42" x14ac:dyDescent="0.2">
      <c r="B81">
        <v>3500</v>
      </c>
      <c r="C81">
        <v>190.35920101472399</v>
      </c>
      <c r="D81">
        <v>171.092748990795</v>
      </c>
      <c r="E81">
        <v>179.819055171088</v>
      </c>
      <c r="F81">
        <v>541.27100517660699</v>
      </c>
      <c r="G81">
        <v>0</v>
      </c>
      <c r="H81">
        <v>0</v>
      </c>
      <c r="I81">
        <v>0</v>
      </c>
      <c r="J81">
        <v>0</v>
      </c>
      <c r="K81">
        <v>27.324833607770898</v>
      </c>
      <c r="L81">
        <v>19.806440938890901</v>
      </c>
      <c r="M81">
        <v>23.111111176489899</v>
      </c>
      <c r="N81">
        <v>70.242385723151699</v>
      </c>
      <c r="P81">
        <v>3500</v>
      </c>
      <c r="Q81">
        <v>137.701075537908</v>
      </c>
      <c r="R81">
        <v>203.65107268615199</v>
      </c>
      <c r="S81">
        <v>106.418877807849</v>
      </c>
      <c r="T81">
        <v>447.77102603190798</v>
      </c>
      <c r="U81">
        <v>0</v>
      </c>
      <c r="V81">
        <v>0</v>
      </c>
      <c r="W81">
        <v>0</v>
      </c>
      <c r="X81">
        <v>0</v>
      </c>
      <c r="Y81">
        <v>15.9083853619831</v>
      </c>
      <c r="Z81">
        <v>32.672322645658099</v>
      </c>
      <c r="AA81">
        <v>19.0720628995266</v>
      </c>
      <c r="AB81">
        <v>67.652770907167906</v>
      </c>
      <c r="AD81">
        <v>3500</v>
      </c>
      <c r="AE81">
        <v>155.71047445876701</v>
      </c>
      <c r="AF81">
        <v>129.96541000159201</v>
      </c>
      <c r="AG81">
        <v>173.887776071231</v>
      </c>
      <c r="AH81">
        <v>459.56366053159002</v>
      </c>
      <c r="AI81">
        <v>0</v>
      </c>
      <c r="AJ81">
        <v>0</v>
      </c>
      <c r="AK81">
        <v>0</v>
      </c>
      <c r="AL81">
        <v>0</v>
      </c>
      <c r="AM81">
        <v>25.536345872718901</v>
      </c>
      <c r="AN81">
        <v>19.655437830800199</v>
      </c>
      <c r="AO81">
        <v>9.3443008670047796</v>
      </c>
      <c r="AP81">
        <v>54.536084570523798</v>
      </c>
    </row>
    <row r="82" spans="2:42" x14ac:dyDescent="0.2">
      <c r="B82">
        <v>3550</v>
      </c>
      <c r="C82">
        <v>186.39724820139801</v>
      </c>
      <c r="D82">
        <v>184.29915544498101</v>
      </c>
      <c r="E82">
        <v>184.77461459611499</v>
      </c>
      <c r="F82">
        <v>555.47101824249398</v>
      </c>
      <c r="G82">
        <v>0</v>
      </c>
      <c r="H82">
        <v>0</v>
      </c>
      <c r="I82">
        <v>0</v>
      </c>
      <c r="J82">
        <v>0</v>
      </c>
      <c r="K82">
        <v>31.289649771922299</v>
      </c>
      <c r="L82">
        <v>23.047810779651201</v>
      </c>
      <c r="M82">
        <v>31.7882773579143</v>
      </c>
      <c r="N82">
        <v>86.125737909487796</v>
      </c>
      <c r="P82">
        <v>3550</v>
      </c>
      <c r="Q82">
        <v>128.02446159662301</v>
      </c>
      <c r="R82">
        <v>198.06995547482001</v>
      </c>
      <c r="S82">
        <v>105.67060734985</v>
      </c>
      <c r="T82">
        <v>431.76502442129402</v>
      </c>
      <c r="U82">
        <v>0</v>
      </c>
      <c r="V82">
        <v>0</v>
      </c>
      <c r="W82">
        <v>0</v>
      </c>
      <c r="X82">
        <v>0</v>
      </c>
      <c r="Y82">
        <v>20.3882944372304</v>
      </c>
      <c r="Z82">
        <v>33.994859934248304</v>
      </c>
      <c r="AA82">
        <v>20.1238395578584</v>
      </c>
      <c r="AB82">
        <v>74.506993929337099</v>
      </c>
      <c r="AD82">
        <v>3550</v>
      </c>
      <c r="AE82">
        <v>141.23533202266901</v>
      </c>
      <c r="AF82">
        <v>137.96104050202001</v>
      </c>
      <c r="AG82">
        <v>181.45294266444901</v>
      </c>
      <c r="AH82">
        <v>460.64931518913698</v>
      </c>
      <c r="AI82">
        <v>0</v>
      </c>
      <c r="AJ82">
        <v>0</v>
      </c>
      <c r="AK82">
        <v>0</v>
      </c>
      <c r="AL82">
        <v>0</v>
      </c>
      <c r="AM82">
        <v>24.706228602660499</v>
      </c>
      <c r="AN82">
        <v>21.731420525978098</v>
      </c>
      <c r="AO82">
        <v>11.7708684297079</v>
      </c>
      <c r="AP82">
        <v>58.2085175583465</v>
      </c>
    </row>
    <row r="83" spans="2:42" x14ac:dyDescent="0.2">
      <c r="B83">
        <v>3600</v>
      </c>
      <c r="C83">
        <v>195.32538312139101</v>
      </c>
      <c r="D83">
        <v>181.83071499950199</v>
      </c>
      <c r="E83">
        <v>210.09497353306099</v>
      </c>
      <c r="F83">
        <v>587.251071653954</v>
      </c>
      <c r="G83">
        <v>0</v>
      </c>
      <c r="H83">
        <v>0</v>
      </c>
      <c r="I83">
        <v>0</v>
      </c>
      <c r="J83">
        <v>0</v>
      </c>
      <c r="K83">
        <v>35.098484845748501</v>
      </c>
      <c r="L83">
        <v>23.1173294334526</v>
      </c>
      <c r="M83">
        <v>33.798465527522701</v>
      </c>
      <c r="N83">
        <v>92.014279806723806</v>
      </c>
      <c r="P83">
        <v>3600</v>
      </c>
      <c r="Q83">
        <v>122.453222957574</v>
      </c>
      <c r="R83">
        <v>196.944233975565</v>
      </c>
      <c r="S83">
        <v>109.751262186571</v>
      </c>
      <c r="T83">
        <v>429.14871911970999</v>
      </c>
      <c r="U83">
        <v>0</v>
      </c>
      <c r="V83">
        <v>0</v>
      </c>
      <c r="W83">
        <v>0</v>
      </c>
      <c r="X83">
        <v>0</v>
      </c>
      <c r="Y83">
        <v>23.220909441344901</v>
      </c>
      <c r="Z83">
        <v>30.935355373097099</v>
      </c>
      <c r="AA83">
        <v>21.170291274791801</v>
      </c>
      <c r="AB83">
        <v>75.326556089233804</v>
      </c>
      <c r="AD83">
        <v>3600</v>
      </c>
      <c r="AE83">
        <v>144.104036348005</v>
      </c>
      <c r="AF83">
        <v>132.81679280505301</v>
      </c>
      <c r="AG83">
        <v>165.85663553990099</v>
      </c>
      <c r="AH83">
        <v>442.77746469295801</v>
      </c>
      <c r="AI83">
        <v>0</v>
      </c>
      <c r="AJ83">
        <v>0</v>
      </c>
      <c r="AK83">
        <v>0</v>
      </c>
      <c r="AL83">
        <v>0</v>
      </c>
      <c r="AM83">
        <v>26.724710160815299</v>
      </c>
      <c r="AN83">
        <v>22.269942079158302</v>
      </c>
      <c r="AO83">
        <v>10.181730412745599</v>
      </c>
      <c r="AP83">
        <v>59.176382652719099</v>
      </c>
    </row>
    <row r="84" spans="2:42" x14ac:dyDescent="0.2">
      <c r="B84">
        <v>3650</v>
      </c>
      <c r="C84">
        <v>206.529463769355</v>
      </c>
      <c r="D84">
        <v>197.82743047935199</v>
      </c>
      <c r="E84">
        <v>208.551821314124</v>
      </c>
      <c r="F84">
        <v>612.90871556283105</v>
      </c>
      <c r="G84">
        <v>0</v>
      </c>
      <c r="H84">
        <v>0</v>
      </c>
      <c r="I84">
        <v>0</v>
      </c>
      <c r="J84">
        <v>0</v>
      </c>
      <c r="K84">
        <v>35.308710113607098</v>
      </c>
      <c r="L84">
        <v>26.193492624165302</v>
      </c>
      <c r="M84">
        <v>31.447144413233602</v>
      </c>
      <c r="N84">
        <v>92.949347151005995</v>
      </c>
      <c r="P84">
        <v>3650</v>
      </c>
      <c r="Q84">
        <v>135.30185779774999</v>
      </c>
      <c r="R84">
        <v>197.651129114349</v>
      </c>
      <c r="S84">
        <v>104.098815815527</v>
      </c>
      <c r="T84">
        <v>437.05180272762601</v>
      </c>
      <c r="U84">
        <v>0</v>
      </c>
      <c r="V84">
        <v>0</v>
      </c>
      <c r="W84">
        <v>0</v>
      </c>
      <c r="X84">
        <v>0</v>
      </c>
      <c r="Y84">
        <v>20.928810814402699</v>
      </c>
      <c r="Z84">
        <v>35.696339803445603</v>
      </c>
      <c r="AA84">
        <v>23.966619071800601</v>
      </c>
      <c r="AB84">
        <v>80.591769689648999</v>
      </c>
      <c r="AD84">
        <v>3650</v>
      </c>
      <c r="AE84">
        <v>144.180312863278</v>
      </c>
      <c r="AF84">
        <v>138.658088262962</v>
      </c>
      <c r="AG84">
        <v>156.53048178539001</v>
      </c>
      <c r="AH84">
        <v>439.36888291162899</v>
      </c>
      <c r="AI84">
        <v>0</v>
      </c>
      <c r="AJ84">
        <v>0</v>
      </c>
      <c r="AK84">
        <v>0</v>
      </c>
      <c r="AL84">
        <v>0</v>
      </c>
      <c r="AM84">
        <v>27.6620114611381</v>
      </c>
      <c r="AN84">
        <v>25.9384525909392</v>
      </c>
      <c r="AO84">
        <v>10.990379773197301</v>
      </c>
      <c r="AP84">
        <v>64.590843825274604</v>
      </c>
    </row>
    <row r="85" spans="2:42" x14ac:dyDescent="0.2">
      <c r="B85">
        <v>3700</v>
      </c>
      <c r="C85">
        <v>206.232451078021</v>
      </c>
      <c r="D85">
        <v>203.76478428747799</v>
      </c>
      <c r="E85">
        <v>209.68179272559499</v>
      </c>
      <c r="F85">
        <v>619.67902809109296</v>
      </c>
      <c r="G85">
        <v>0</v>
      </c>
      <c r="H85">
        <v>0</v>
      </c>
      <c r="I85">
        <v>0</v>
      </c>
      <c r="J85">
        <v>0</v>
      </c>
      <c r="K85">
        <v>34.356847158254197</v>
      </c>
      <c r="L85">
        <v>22.0175524877627</v>
      </c>
      <c r="M85">
        <v>28.184426488571098</v>
      </c>
      <c r="N85">
        <v>84.558826134588003</v>
      </c>
      <c r="P85">
        <v>3700</v>
      </c>
      <c r="Q85">
        <v>138.14915782747201</v>
      </c>
      <c r="R85">
        <v>194.108471232455</v>
      </c>
      <c r="S85">
        <v>113.72272945776299</v>
      </c>
      <c r="T85">
        <v>445.980358517691</v>
      </c>
      <c r="U85">
        <v>0</v>
      </c>
      <c r="V85">
        <v>0</v>
      </c>
      <c r="W85">
        <v>0</v>
      </c>
      <c r="X85">
        <v>0</v>
      </c>
      <c r="Y85">
        <v>21.060661281826398</v>
      </c>
      <c r="Z85">
        <v>37.758822876654897</v>
      </c>
      <c r="AA85">
        <v>22.864800058654101</v>
      </c>
      <c r="AB85">
        <v>81.684284217135399</v>
      </c>
      <c r="AD85">
        <v>3700</v>
      </c>
      <c r="AE85">
        <v>153.08270058416599</v>
      </c>
      <c r="AF85">
        <v>162.56071662613701</v>
      </c>
      <c r="AG85">
        <v>167.924769610487</v>
      </c>
      <c r="AH85">
        <v>483.56818682079</v>
      </c>
      <c r="AI85">
        <v>0</v>
      </c>
      <c r="AJ85">
        <v>0</v>
      </c>
      <c r="AK85">
        <v>0</v>
      </c>
      <c r="AL85">
        <v>0</v>
      </c>
      <c r="AM85">
        <v>24.473096004576</v>
      </c>
      <c r="AN85">
        <v>21.997365306518201</v>
      </c>
      <c r="AO85">
        <v>12.966186100894101</v>
      </c>
      <c r="AP85">
        <v>59.436647411988297</v>
      </c>
    </row>
    <row r="86" spans="2:42" x14ac:dyDescent="0.2">
      <c r="B86">
        <v>3750</v>
      </c>
      <c r="C86">
        <v>201.126085800873</v>
      </c>
      <c r="D86">
        <v>220.70250579108901</v>
      </c>
      <c r="E86">
        <v>213.833024665328</v>
      </c>
      <c r="F86">
        <v>635.66161625729001</v>
      </c>
      <c r="G86">
        <v>0</v>
      </c>
      <c r="H86">
        <v>0</v>
      </c>
      <c r="I86">
        <v>0</v>
      </c>
      <c r="J86">
        <v>0</v>
      </c>
      <c r="K86">
        <v>34.917885738200098</v>
      </c>
      <c r="L86">
        <v>23.221699101770199</v>
      </c>
      <c r="M86">
        <v>28.684861485551998</v>
      </c>
      <c r="N86">
        <v>86.824446325522402</v>
      </c>
      <c r="P86">
        <v>3750</v>
      </c>
      <c r="Q86">
        <v>147.12341779653099</v>
      </c>
      <c r="R86">
        <v>214.95983064641399</v>
      </c>
      <c r="S86">
        <v>116.34986063203399</v>
      </c>
      <c r="T86">
        <v>478.43310907497801</v>
      </c>
      <c r="U86">
        <v>0</v>
      </c>
      <c r="V86">
        <v>0</v>
      </c>
      <c r="W86">
        <v>0</v>
      </c>
      <c r="X86">
        <v>0</v>
      </c>
      <c r="Y86">
        <v>19.368037317568099</v>
      </c>
      <c r="Z86">
        <v>33.808965904084403</v>
      </c>
      <c r="AA86">
        <v>22.698216067439699</v>
      </c>
      <c r="AB86">
        <v>75.8752192890922</v>
      </c>
      <c r="AD86">
        <v>3750</v>
      </c>
      <c r="AE86">
        <v>147.391780897042</v>
      </c>
      <c r="AF86">
        <v>149.393913474859</v>
      </c>
      <c r="AG86">
        <v>171.691986064285</v>
      </c>
      <c r="AH86">
        <v>468.47768043618697</v>
      </c>
      <c r="AI86">
        <v>0</v>
      </c>
      <c r="AJ86">
        <v>0</v>
      </c>
      <c r="AK86">
        <v>0</v>
      </c>
      <c r="AL86">
        <v>0</v>
      </c>
      <c r="AM86">
        <v>24.488256751329899</v>
      </c>
      <c r="AN86">
        <v>20.685923930263101</v>
      </c>
      <c r="AO86">
        <v>13.3125316587212</v>
      </c>
      <c r="AP86">
        <v>58.486712340314199</v>
      </c>
    </row>
    <row r="87" spans="2:42" x14ac:dyDescent="0.2">
      <c r="B87">
        <v>3800</v>
      </c>
      <c r="C87">
        <v>233.89953172348501</v>
      </c>
      <c r="D87">
        <v>193.20526623638801</v>
      </c>
      <c r="E87">
        <v>195.39218562907101</v>
      </c>
      <c r="F87">
        <v>622.496983588945</v>
      </c>
      <c r="G87">
        <v>0</v>
      </c>
      <c r="H87">
        <v>0</v>
      </c>
      <c r="I87">
        <v>0</v>
      </c>
      <c r="J87">
        <v>0</v>
      </c>
      <c r="K87">
        <v>35.553692870144701</v>
      </c>
      <c r="L87">
        <v>26.660478577137599</v>
      </c>
      <c r="M87">
        <v>26.4152411208599</v>
      </c>
      <c r="N87">
        <v>88.629412568142101</v>
      </c>
      <c r="P87">
        <v>3800</v>
      </c>
      <c r="Q87">
        <v>150.48818072655601</v>
      </c>
      <c r="R87">
        <v>196.94777426745401</v>
      </c>
      <c r="S87">
        <v>103.163432245609</v>
      </c>
      <c r="T87">
        <v>450.59938723961898</v>
      </c>
      <c r="U87">
        <v>0</v>
      </c>
      <c r="V87">
        <v>0</v>
      </c>
      <c r="W87">
        <v>0</v>
      </c>
      <c r="X87">
        <v>0</v>
      </c>
      <c r="Y87">
        <v>17.893334585929502</v>
      </c>
      <c r="Z87">
        <v>34.098198327718002</v>
      </c>
      <c r="AA87">
        <v>20.261846821255201</v>
      </c>
      <c r="AB87">
        <v>72.253379734902694</v>
      </c>
      <c r="AD87">
        <v>3800</v>
      </c>
      <c r="AE87">
        <v>138.726207004424</v>
      </c>
      <c r="AF87">
        <v>169.750993422607</v>
      </c>
      <c r="AG87">
        <v>185.86558281567</v>
      </c>
      <c r="AH87">
        <v>494.34278324270099</v>
      </c>
      <c r="AI87">
        <v>0</v>
      </c>
      <c r="AJ87">
        <v>0</v>
      </c>
      <c r="AK87">
        <v>0</v>
      </c>
      <c r="AL87">
        <v>0</v>
      </c>
      <c r="AM87">
        <v>20.692864419123701</v>
      </c>
      <c r="AN87">
        <v>24.2957428092122</v>
      </c>
      <c r="AO87">
        <v>14.257818482017999</v>
      </c>
      <c r="AP87">
        <v>59.246425710353897</v>
      </c>
    </row>
    <row r="88" spans="2:42" x14ac:dyDescent="0.2">
      <c r="B88">
        <v>3850</v>
      </c>
      <c r="C88">
        <v>196.49107367857499</v>
      </c>
      <c r="D88">
        <v>202.92590683829101</v>
      </c>
      <c r="E88">
        <v>192.02748446286401</v>
      </c>
      <c r="F88">
        <v>591.44446497972899</v>
      </c>
      <c r="G88">
        <v>0</v>
      </c>
      <c r="H88">
        <v>0</v>
      </c>
      <c r="I88">
        <v>0</v>
      </c>
      <c r="J88">
        <v>0</v>
      </c>
      <c r="K88">
        <v>33.463335661779396</v>
      </c>
      <c r="L88">
        <v>25.416084456950902</v>
      </c>
      <c r="M88">
        <v>26.833512298516201</v>
      </c>
      <c r="N88">
        <v>85.712932417246506</v>
      </c>
      <c r="P88">
        <v>3850</v>
      </c>
      <c r="Q88">
        <v>160.07195236631799</v>
      </c>
      <c r="R88">
        <v>198.32346096808499</v>
      </c>
      <c r="S88">
        <v>102.06842285233699</v>
      </c>
      <c r="T88">
        <v>460.46383618674002</v>
      </c>
      <c r="U88">
        <v>0</v>
      </c>
      <c r="V88">
        <v>0</v>
      </c>
      <c r="W88">
        <v>0</v>
      </c>
      <c r="X88">
        <v>0</v>
      </c>
      <c r="Y88">
        <v>19.89472111401</v>
      </c>
      <c r="Z88">
        <v>38.644254977494299</v>
      </c>
      <c r="AA88">
        <v>19.099786994614099</v>
      </c>
      <c r="AB88">
        <v>77.638763086118502</v>
      </c>
      <c r="AD88">
        <v>3850</v>
      </c>
      <c r="AE88">
        <v>139.55438430376901</v>
      </c>
      <c r="AF88">
        <v>157.62625250719699</v>
      </c>
      <c r="AG88">
        <v>195.75036849252601</v>
      </c>
      <c r="AH88">
        <v>492.93100530349301</v>
      </c>
      <c r="AI88">
        <v>0</v>
      </c>
      <c r="AJ88">
        <v>0</v>
      </c>
      <c r="AK88">
        <v>0</v>
      </c>
      <c r="AL88">
        <v>0</v>
      </c>
      <c r="AM88">
        <v>21.549663510152101</v>
      </c>
      <c r="AN88">
        <v>24.987008323699001</v>
      </c>
      <c r="AO88">
        <v>17.656606264434799</v>
      </c>
      <c r="AP88">
        <v>64.193278098285901</v>
      </c>
    </row>
    <row r="89" spans="2:42" x14ac:dyDescent="0.2">
      <c r="B89">
        <v>3900</v>
      </c>
      <c r="C89">
        <v>202.95450230893701</v>
      </c>
      <c r="D89">
        <v>202.23414221813499</v>
      </c>
      <c r="E89">
        <v>221.039347338672</v>
      </c>
      <c r="F89">
        <v>626.22799186574503</v>
      </c>
      <c r="G89">
        <v>0</v>
      </c>
      <c r="H89">
        <v>0</v>
      </c>
      <c r="I89">
        <v>0</v>
      </c>
      <c r="J89">
        <v>0</v>
      </c>
      <c r="K89">
        <v>29.8398779679417</v>
      </c>
      <c r="L89">
        <v>25.3192139742177</v>
      </c>
      <c r="M89">
        <v>25.340942496783299</v>
      </c>
      <c r="N89">
        <v>80.500034438942805</v>
      </c>
      <c r="P89">
        <v>3900</v>
      </c>
      <c r="Q89">
        <v>151.10178806996601</v>
      </c>
      <c r="R89">
        <v>200.48505967386501</v>
      </c>
      <c r="S89">
        <v>106.61512595911501</v>
      </c>
      <c r="T89">
        <v>458.20197370294602</v>
      </c>
      <c r="U89">
        <v>0</v>
      </c>
      <c r="V89">
        <v>0</v>
      </c>
      <c r="W89">
        <v>0</v>
      </c>
      <c r="X89">
        <v>0</v>
      </c>
      <c r="Y89">
        <v>21.1313953761607</v>
      </c>
      <c r="Z89">
        <v>42.5881510784113</v>
      </c>
      <c r="AA89">
        <v>20.824067302865299</v>
      </c>
      <c r="AB89">
        <v>84.543613757437299</v>
      </c>
      <c r="AD89">
        <v>3900</v>
      </c>
      <c r="AE89">
        <v>138.55143816334299</v>
      </c>
      <c r="AF89">
        <v>166.125947536762</v>
      </c>
      <c r="AG89">
        <v>211.96914141324299</v>
      </c>
      <c r="AH89">
        <v>516.64652711334804</v>
      </c>
      <c r="AI89">
        <v>0</v>
      </c>
      <c r="AJ89">
        <v>0</v>
      </c>
      <c r="AK89">
        <v>0</v>
      </c>
      <c r="AL89">
        <v>0</v>
      </c>
      <c r="AM89">
        <v>24.5940332343324</v>
      </c>
      <c r="AN89">
        <v>24.713250884223601</v>
      </c>
      <c r="AO89">
        <v>17.741596204891401</v>
      </c>
      <c r="AP89">
        <v>67.048880323447506</v>
      </c>
    </row>
    <row r="90" spans="2:42" x14ac:dyDescent="0.2">
      <c r="B90">
        <v>3950</v>
      </c>
      <c r="C90">
        <v>194.65691311927199</v>
      </c>
      <c r="D90">
        <v>196.48396398201999</v>
      </c>
      <c r="E90">
        <v>217.610783262886</v>
      </c>
      <c r="F90">
        <v>608.75166036417704</v>
      </c>
      <c r="G90">
        <v>0</v>
      </c>
      <c r="H90">
        <v>0</v>
      </c>
      <c r="I90">
        <v>0</v>
      </c>
      <c r="J90">
        <v>0</v>
      </c>
      <c r="K90">
        <v>32.732191051095903</v>
      </c>
      <c r="L90">
        <v>23.667350978169299</v>
      </c>
      <c r="M90">
        <v>24.799709612791901</v>
      </c>
      <c r="N90">
        <v>81.199251642057007</v>
      </c>
      <c r="P90">
        <v>3950</v>
      </c>
      <c r="Q90">
        <v>156.700080984343</v>
      </c>
      <c r="R90">
        <v>213.76413274667101</v>
      </c>
      <c r="S90">
        <v>104.087505199579</v>
      </c>
      <c r="T90">
        <v>474.55171893059202</v>
      </c>
      <c r="U90">
        <v>0</v>
      </c>
      <c r="V90">
        <v>0</v>
      </c>
      <c r="W90">
        <v>0</v>
      </c>
      <c r="X90">
        <v>0</v>
      </c>
      <c r="Y90">
        <v>20.052495611825801</v>
      </c>
      <c r="Z90">
        <v>40.182649624908301</v>
      </c>
      <c r="AA90">
        <v>23.4941908935076</v>
      </c>
      <c r="AB90">
        <v>83.729336130241705</v>
      </c>
      <c r="AD90">
        <v>3950</v>
      </c>
      <c r="AE90">
        <v>142.43071647426399</v>
      </c>
      <c r="AF90">
        <v>174.361910088592</v>
      </c>
      <c r="AG90">
        <v>203.36316137972099</v>
      </c>
      <c r="AH90">
        <v>520.15578794257704</v>
      </c>
      <c r="AI90">
        <v>0</v>
      </c>
      <c r="AJ90">
        <v>0</v>
      </c>
      <c r="AK90">
        <v>0</v>
      </c>
      <c r="AL90">
        <v>0</v>
      </c>
      <c r="AM90">
        <v>26.656649035864699</v>
      </c>
      <c r="AN90">
        <v>28.079897584963</v>
      </c>
      <c r="AO90">
        <v>16.507469578451399</v>
      </c>
      <c r="AP90">
        <v>71.244016199279102</v>
      </c>
    </row>
    <row r="91" spans="2:42" x14ac:dyDescent="0.2">
      <c r="B91">
        <v>4000</v>
      </c>
      <c r="C91">
        <v>189.85282771057001</v>
      </c>
      <c r="D91">
        <v>192.87583037127101</v>
      </c>
      <c r="E91">
        <v>219.525260348654</v>
      </c>
      <c r="F91">
        <v>602.25391843049397</v>
      </c>
      <c r="G91">
        <v>0</v>
      </c>
      <c r="H91">
        <v>0</v>
      </c>
      <c r="I91">
        <v>0</v>
      </c>
      <c r="J91">
        <v>0</v>
      </c>
      <c r="K91">
        <v>33.1342737057794</v>
      </c>
      <c r="L91">
        <v>23.746039911509801</v>
      </c>
      <c r="M91">
        <v>27.576153944024401</v>
      </c>
      <c r="N91">
        <v>84.456467561313701</v>
      </c>
      <c r="P91">
        <v>4000</v>
      </c>
      <c r="Q91">
        <v>183.02085267182201</v>
      </c>
      <c r="R91">
        <v>235.04937894085299</v>
      </c>
      <c r="S91">
        <v>108.10343816999401</v>
      </c>
      <c r="T91">
        <v>526.17366978266898</v>
      </c>
      <c r="U91">
        <v>0</v>
      </c>
      <c r="V91">
        <v>0</v>
      </c>
      <c r="W91">
        <v>0</v>
      </c>
      <c r="X91">
        <v>0</v>
      </c>
      <c r="Y91">
        <v>19.491869390969899</v>
      </c>
      <c r="Z91">
        <v>33.794284549413902</v>
      </c>
      <c r="AA91">
        <v>26.0106374624525</v>
      </c>
      <c r="AB91">
        <v>79.296791402836305</v>
      </c>
      <c r="AD91">
        <v>4000</v>
      </c>
      <c r="AE91">
        <v>152.825253817196</v>
      </c>
      <c r="AF91">
        <v>195.93319985378201</v>
      </c>
      <c r="AG91">
        <v>203.92134513129901</v>
      </c>
      <c r="AH91">
        <v>552.67979880227801</v>
      </c>
      <c r="AI91">
        <v>0</v>
      </c>
      <c r="AJ91">
        <v>0</v>
      </c>
      <c r="AK91">
        <v>0</v>
      </c>
      <c r="AL91">
        <v>0</v>
      </c>
      <c r="AM91">
        <v>23.683768247857898</v>
      </c>
      <c r="AN91">
        <v>28.596109933894699</v>
      </c>
      <c r="AO91">
        <v>14.390934116714501</v>
      </c>
      <c r="AP91">
        <v>66.670812298467098</v>
      </c>
    </row>
    <row r="92" spans="2:42" x14ac:dyDescent="0.2">
      <c r="B92">
        <v>4050</v>
      </c>
      <c r="C92">
        <v>178.25081144065601</v>
      </c>
      <c r="D92">
        <v>201.01301157654501</v>
      </c>
      <c r="E92">
        <v>218.033139913566</v>
      </c>
      <c r="F92">
        <v>597.29696293076699</v>
      </c>
      <c r="G92">
        <v>0</v>
      </c>
      <c r="H92">
        <v>0</v>
      </c>
      <c r="I92">
        <v>0</v>
      </c>
      <c r="J92">
        <v>0</v>
      </c>
      <c r="K92">
        <v>30.321996529057799</v>
      </c>
      <c r="L92">
        <v>29.1135767604855</v>
      </c>
      <c r="M92">
        <v>29.4120576815024</v>
      </c>
      <c r="N92">
        <v>88.847630971045604</v>
      </c>
      <c r="P92">
        <v>4050</v>
      </c>
      <c r="Q92">
        <v>156.663090885478</v>
      </c>
      <c r="R92">
        <v>214.779027923581</v>
      </c>
      <c r="S92">
        <v>111.28559015144</v>
      </c>
      <c r="T92">
        <v>482.727708960499</v>
      </c>
      <c r="U92">
        <v>0</v>
      </c>
      <c r="V92">
        <v>0</v>
      </c>
      <c r="W92">
        <v>0</v>
      </c>
      <c r="X92">
        <v>0</v>
      </c>
      <c r="Y92">
        <v>16.946579779377199</v>
      </c>
      <c r="Z92">
        <v>34.656562913728997</v>
      </c>
      <c r="AA92">
        <v>25.341649931761001</v>
      </c>
      <c r="AB92">
        <v>76.944792624867205</v>
      </c>
      <c r="AD92">
        <v>4050</v>
      </c>
      <c r="AE92">
        <v>144.91473667923</v>
      </c>
      <c r="AF92">
        <v>187.10991344553801</v>
      </c>
      <c r="AG92">
        <v>226.50959909765001</v>
      </c>
      <c r="AH92">
        <v>558.534249222418</v>
      </c>
      <c r="AI92">
        <v>0</v>
      </c>
      <c r="AJ92">
        <v>0</v>
      </c>
      <c r="AK92">
        <v>0</v>
      </c>
      <c r="AL92">
        <v>0</v>
      </c>
      <c r="AM92">
        <v>25.7275241793803</v>
      </c>
      <c r="AN92">
        <v>25.8977759037071</v>
      </c>
      <c r="AO92">
        <v>16.4520240583293</v>
      </c>
      <c r="AP92">
        <v>68.077324141416696</v>
      </c>
    </row>
    <row r="93" spans="2:42" x14ac:dyDescent="0.2">
      <c r="B93">
        <v>4100</v>
      </c>
      <c r="C93">
        <v>199.595495280797</v>
      </c>
      <c r="D93">
        <v>186.09533811021399</v>
      </c>
      <c r="E93">
        <v>212.533303776991</v>
      </c>
      <c r="F93">
        <v>598.22413716800202</v>
      </c>
      <c r="G93">
        <v>0</v>
      </c>
      <c r="H93">
        <v>0</v>
      </c>
      <c r="I93">
        <v>0</v>
      </c>
      <c r="J93">
        <v>0</v>
      </c>
      <c r="K93">
        <v>30.848721740499901</v>
      </c>
      <c r="L93">
        <v>31.8342822147583</v>
      </c>
      <c r="M93">
        <v>28.0025027732834</v>
      </c>
      <c r="N93">
        <v>90.685506728541597</v>
      </c>
      <c r="P93">
        <v>4100</v>
      </c>
      <c r="Q93">
        <v>144.948920123178</v>
      </c>
      <c r="R93">
        <v>231.45554713266799</v>
      </c>
      <c r="S93">
        <v>98.864592893461804</v>
      </c>
      <c r="T93">
        <v>475.26906014930699</v>
      </c>
      <c r="U93">
        <v>0</v>
      </c>
      <c r="V93">
        <v>0</v>
      </c>
      <c r="W93">
        <v>0</v>
      </c>
      <c r="X93">
        <v>0</v>
      </c>
      <c r="Y93">
        <v>17.742795377226201</v>
      </c>
      <c r="Z93">
        <v>36.048848728913697</v>
      </c>
      <c r="AA93">
        <v>23.810072462040399</v>
      </c>
      <c r="AB93">
        <v>77.601716568180194</v>
      </c>
      <c r="AD93">
        <v>4100</v>
      </c>
      <c r="AE93">
        <v>167.32437524216101</v>
      </c>
      <c r="AF93">
        <v>199.48709749858301</v>
      </c>
      <c r="AG93">
        <v>240.57649829111699</v>
      </c>
      <c r="AH93">
        <v>607.38797103186096</v>
      </c>
      <c r="AI93">
        <v>0</v>
      </c>
      <c r="AJ93">
        <v>0</v>
      </c>
      <c r="AK93">
        <v>0</v>
      </c>
      <c r="AL93">
        <v>0</v>
      </c>
      <c r="AM93">
        <v>23.6050399783486</v>
      </c>
      <c r="AN93">
        <v>21.648394544039402</v>
      </c>
      <c r="AO93">
        <v>19.387139802034799</v>
      </c>
      <c r="AP93">
        <v>64.640574324422801</v>
      </c>
    </row>
    <row r="94" spans="2:42" x14ac:dyDescent="0.2">
      <c r="B94">
        <v>4150</v>
      </c>
      <c r="C94">
        <v>190.94593621192601</v>
      </c>
      <c r="D94">
        <v>196.12757882338099</v>
      </c>
      <c r="E94">
        <v>216.001243019887</v>
      </c>
      <c r="F94">
        <v>603.074758055193</v>
      </c>
      <c r="G94">
        <v>0</v>
      </c>
      <c r="H94">
        <v>0</v>
      </c>
      <c r="I94">
        <v>0</v>
      </c>
      <c r="J94">
        <v>0</v>
      </c>
      <c r="K94">
        <v>30.8206020947204</v>
      </c>
      <c r="L94">
        <v>30.119454191546101</v>
      </c>
      <c r="M94">
        <v>25.3695924795345</v>
      </c>
      <c r="N94">
        <v>86.309648765801001</v>
      </c>
      <c r="P94">
        <v>4150</v>
      </c>
      <c r="Q94">
        <v>142.41553927721199</v>
      </c>
      <c r="R94">
        <v>236.392905647144</v>
      </c>
      <c r="S94">
        <v>123.36033193490201</v>
      </c>
      <c r="T94">
        <v>502.168776859258</v>
      </c>
      <c r="U94">
        <v>0</v>
      </c>
      <c r="V94">
        <v>0</v>
      </c>
      <c r="W94">
        <v>0</v>
      </c>
      <c r="X94">
        <v>0</v>
      </c>
      <c r="Y94">
        <v>18.082183821092499</v>
      </c>
      <c r="Z94">
        <v>35.585609701723499</v>
      </c>
      <c r="AA94">
        <v>25.307180476395502</v>
      </c>
      <c r="AB94">
        <v>78.9749739992115</v>
      </c>
      <c r="AD94">
        <v>4150</v>
      </c>
      <c r="AE94">
        <v>152.65503456562499</v>
      </c>
      <c r="AF94">
        <v>188.72534491913601</v>
      </c>
      <c r="AG94">
        <v>277.20749505290502</v>
      </c>
      <c r="AH94">
        <v>618.58787453766502</v>
      </c>
      <c r="AI94">
        <v>0</v>
      </c>
      <c r="AJ94">
        <v>0</v>
      </c>
      <c r="AK94">
        <v>0</v>
      </c>
      <c r="AL94">
        <v>0</v>
      </c>
      <c r="AM94">
        <v>22.323541089111501</v>
      </c>
      <c r="AN94">
        <v>24.067664407889499</v>
      </c>
      <c r="AO94">
        <v>19.241440022303699</v>
      </c>
      <c r="AP94">
        <v>65.632645519304702</v>
      </c>
    </row>
    <row r="95" spans="2:42" x14ac:dyDescent="0.2">
      <c r="B95">
        <v>4200</v>
      </c>
      <c r="C95">
        <v>208.26359265988901</v>
      </c>
      <c r="D95">
        <v>210.045124274079</v>
      </c>
      <c r="E95">
        <v>221.97406908139101</v>
      </c>
      <c r="F95">
        <v>640.28278601535897</v>
      </c>
      <c r="G95">
        <v>0</v>
      </c>
      <c r="H95">
        <v>0</v>
      </c>
      <c r="I95">
        <v>0</v>
      </c>
      <c r="J95">
        <v>0</v>
      </c>
      <c r="K95">
        <v>34.6289451592747</v>
      </c>
      <c r="L95">
        <v>30.088072805617099</v>
      </c>
      <c r="M95">
        <v>26.635378621257701</v>
      </c>
      <c r="N95">
        <v>91.352396586149496</v>
      </c>
      <c r="P95">
        <v>4200</v>
      </c>
      <c r="Q95">
        <v>154.43229815286</v>
      </c>
      <c r="R95">
        <v>243.22643965663499</v>
      </c>
      <c r="S95">
        <v>117.81925342066999</v>
      </c>
      <c r="T95">
        <v>515.477991230165</v>
      </c>
      <c r="U95">
        <v>0</v>
      </c>
      <c r="V95">
        <v>0</v>
      </c>
      <c r="W95">
        <v>0</v>
      </c>
      <c r="X95">
        <v>0</v>
      </c>
      <c r="Y95">
        <v>17.7506556043035</v>
      </c>
      <c r="Z95">
        <v>33.023103241884698</v>
      </c>
      <c r="AA95">
        <v>22.3758469765685</v>
      </c>
      <c r="AB95">
        <v>73.149605822756698</v>
      </c>
      <c r="AD95">
        <v>4200</v>
      </c>
      <c r="AE95">
        <v>152.325062639359</v>
      </c>
      <c r="AF95">
        <v>188.16096514361101</v>
      </c>
      <c r="AG95">
        <v>291.00355194790802</v>
      </c>
      <c r="AH95">
        <v>631.48957973087897</v>
      </c>
      <c r="AI95">
        <v>0</v>
      </c>
      <c r="AJ95">
        <v>0</v>
      </c>
      <c r="AK95">
        <v>0</v>
      </c>
      <c r="AL95">
        <v>0</v>
      </c>
      <c r="AM95">
        <v>23.795236031882801</v>
      </c>
      <c r="AN95">
        <v>22.643796095431799</v>
      </c>
      <c r="AO95">
        <v>22.447519745091999</v>
      </c>
      <c r="AP95">
        <v>68.886551872406699</v>
      </c>
    </row>
    <row r="96" spans="2:42" x14ac:dyDescent="0.2">
      <c r="B96">
        <v>4250</v>
      </c>
      <c r="C96">
        <v>239.203145621499</v>
      </c>
      <c r="D96">
        <v>226.098028961274</v>
      </c>
      <c r="E96">
        <v>231.619948120982</v>
      </c>
      <c r="F96">
        <v>696.92112270375503</v>
      </c>
      <c r="G96">
        <v>0</v>
      </c>
      <c r="H96">
        <v>0</v>
      </c>
      <c r="I96">
        <v>0</v>
      </c>
      <c r="J96">
        <v>0</v>
      </c>
      <c r="K96">
        <v>36.179106421887198</v>
      </c>
      <c r="L96">
        <v>30.11717585045</v>
      </c>
      <c r="M96">
        <v>27.908471098646601</v>
      </c>
      <c r="N96">
        <v>94.204753370983795</v>
      </c>
      <c r="P96">
        <v>4250</v>
      </c>
      <c r="Q96">
        <v>145.12234883455099</v>
      </c>
      <c r="R96">
        <v>238.320308376116</v>
      </c>
      <c r="S96">
        <v>133.385030380768</v>
      </c>
      <c r="T96">
        <v>516.82768759143505</v>
      </c>
      <c r="U96">
        <v>0</v>
      </c>
      <c r="V96">
        <v>0</v>
      </c>
      <c r="W96">
        <v>0</v>
      </c>
      <c r="X96">
        <v>0</v>
      </c>
      <c r="Y96">
        <v>16.997316686795799</v>
      </c>
      <c r="Z96">
        <v>32.037950694468499</v>
      </c>
      <c r="AA96">
        <v>21.026714685077799</v>
      </c>
      <c r="AB96">
        <v>70.061982066341997</v>
      </c>
      <c r="AD96">
        <v>4250</v>
      </c>
      <c r="AE96">
        <v>156.543003451781</v>
      </c>
      <c r="AF96">
        <v>184.79726380068001</v>
      </c>
      <c r="AG96">
        <v>272.58388958008902</v>
      </c>
      <c r="AH96">
        <v>613.92415683255001</v>
      </c>
      <c r="AI96">
        <v>0</v>
      </c>
      <c r="AJ96">
        <v>0</v>
      </c>
      <c r="AK96">
        <v>0</v>
      </c>
      <c r="AL96">
        <v>0</v>
      </c>
      <c r="AM96">
        <v>26.2133572174492</v>
      </c>
      <c r="AN96">
        <v>22.856504463238899</v>
      </c>
      <c r="AO96">
        <v>21.4041382049314</v>
      </c>
      <c r="AP96">
        <v>70.473999885619605</v>
      </c>
    </row>
    <row r="97" spans="2:42" x14ac:dyDescent="0.2">
      <c r="B97">
        <v>4300</v>
      </c>
      <c r="C97">
        <v>242.897462548004</v>
      </c>
      <c r="D97">
        <v>233.188053998887</v>
      </c>
      <c r="E97">
        <v>256.03639030356197</v>
      </c>
      <c r="F97">
        <v>732.12190685045198</v>
      </c>
      <c r="G97">
        <v>0</v>
      </c>
      <c r="H97">
        <v>0</v>
      </c>
      <c r="I97">
        <v>0</v>
      </c>
      <c r="J97">
        <v>0</v>
      </c>
      <c r="K97">
        <v>38.916331765295197</v>
      </c>
      <c r="L97">
        <v>34.276652218178903</v>
      </c>
      <c r="M97">
        <v>31.793845808925202</v>
      </c>
      <c r="N97">
        <v>104.98682979239901</v>
      </c>
      <c r="P97">
        <v>4300</v>
      </c>
      <c r="Q97">
        <v>165.04400105488</v>
      </c>
      <c r="R97">
        <v>253.368827966037</v>
      </c>
      <c r="S97">
        <v>148.86836139136901</v>
      </c>
      <c r="T97">
        <v>567.28119041228695</v>
      </c>
      <c r="U97">
        <v>0</v>
      </c>
      <c r="V97">
        <v>0</v>
      </c>
      <c r="W97">
        <v>0</v>
      </c>
      <c r="X97">
        <v>0</v>
      </c>
      <c r="Y97">
        <v>16.910369361451298</v>
      </c>
      <c r="Z97">
        <v>29.1898924662583</v>
      </c>
      <c r="AA97">
        <v>24.986701952050701</v>
      </c>
      <c r="AB97">
        <v>71.086963779760197</v>
      </c>
      <c r="AD97">
        <v>4300</v>
      </c>
      <c r="AE97">
        <v>169.80506340175799</v>
      </c>
      <c r="AF97">
        <v>180.33717905846001</v>
      </c>
      <c r="AG97">
        <v>258.67917269456399</v>
      </c>
      <c r="AH97">
        <v>608.82141515478202</v>
      </c>
      <c r="AI97">
        <v>0</v>
      </c>
      <c r="AJ97">
        <v>0</v>
      </c>
      <c r="AK97">
        <v>0</v>
      </c>
      <c r="AL97">
        <v>0</v>
      </c>
      <c r="AM97">
        <v>27.3218322913641</v>
      </c>
      <c r="AN97">
        <v>22.981887755120599</v>
      </c>
      <c r="AO97">
        <v>21.906312550115601</v>
      </c>
      <c r="AP97">
        <v>72.2100325966003</v>
      </c>
    </row>
    <row r="98" spans="2:42" x14ac:dyDescent="0.2">
      <c r="B98">
        <v>4350</v>
      </c>
      <c r="C98">
        <v>232.76543133665601</v>
      </c>
      <c r="D98">
        <v>232.38578112420399</v>
      </c>
      <c r="E98">
        <v>275.888410683335</v>
      </c>
      <c r="F98">
        <v>741.03962314419505</v>
      </c>
      <c r="G98">
        <v>0</v>
      </c>
      <c r="H98">
        <v>0</v>
      </c>
      <c r="I98">
        <v>0</v>
      </c>
      <c r="J98">
        <v>0</v>
      </c>
      <c r="K98">
        <v>44.035991812211797</v>
      </c>
      <c r="L98">
        <v>35.4262039500342</v>
      </c>
      <c r="M98">
        <v>31.176627061755902</v>
      </c>
      <c r="N98">
        <v>110.63882282400201</v>
      </c>
      <c r="P98">
        <v>4350</v>
      </c>
      <c r="Q98">
        <v>158.83686557447399</v>
      </c>
      <c r="R98">
        <v>272.22750330162199</v>
      </c>
      <c r="S98">
        <v>143.900228635958</v>
      </c>
      <c r="T98">
        <v>574.96459751205396</v>
      </c>
      <c r="U98">
        <v>0</v>
      </c>
      <c r="V98">
        <v>0</v>
      </c>
      <c r="W98">
        <v>0</v>
      </c>
      <c r="X98">
        <v>0</v>
      </c>
      <c r="Y98">
        <v>17.2915375449683</v>
      </c>
      <c r="Z98">
        <v>32.386184106800798</v>
      </c>
      <c r="AA98">
        <v>26.302136072044199</v>
      </c>
      <c r="AB98">
        <v>75.979857723813197</v>
      </c>
      <c r="AD98">
        <v>4350</v>
      </c>
      <c r="AE98">
        <v>159.96767910158201</v>
      </c>
      <c r="AF98">
        <v>194.21273033493799</v>
      </c>
      <c r="AG98">
        <v>261.62349763736597</v>
      </c>
      <c r="AH98">
        <v>615.80390707388699</v>
      </c>
      <c r="AI98">
        <v>0</v>
      </c>
      <c r="AJ98">
        <v>0</v>
      </c>
      <c r="AK98">
        <v>0</v>
      </c>
      <c r="AL98">
        <v>0</v>
      </c>
      <c r="AM98">
        <v>31.469095061616301</v>
      </c>
      <c r="AN98">
        <v>24.1277102655216</v>
      </c>
      <c r="AO98">
        <v>20.583989151281301</v>
      </c>
      <c r="AP98">
        <v>76.180794478419202</v>
      </c>
    </row>
    <row r="99" spans="2:42" x14ac:dyDescent="0.2">
      <c r="B99">
        <v>4400</v>
      </c>
      <c r="C99">
        <v>237.417065670027</v>
      </c>
      <c r="D99">
        <v>203.12663549272099</v>
      </c>
      <c r="E99">
        <v>255.51875277144899</v>
      </c>
      <c r="F99">
        <v>696.06245393419704</v>
      </c>
      <c r="G99">
        <v>0</v>
      </c>
      <c r="H99">
        <v>0</v>
      </c>
      <c r="I99">
        <v>0</v>
      </c>
      <c r="J99">
        <v>0</v>
      </c>
      <c r="K99">
        <v>43.6468946337002</v>
      </c>
      <c r="L99">
        <v>37.225364931652699</v>
      </c>
      <c r="M99">
        <v>29.5281995900136</v>
      </c>
      <c r="N99">
        <v>110.400459155367</v>
      </c>
      <c r="P99">
        <v>4400</v>
      </c>
      <c r="Q99">
        <v>161.00864821265799</v>
      </c>
      <c r="R99">
        <v>246.32363327574501</v>
      </c>
      <c r="S99">
        <v>138.43496087756199</v>
      </c>
      <c r="T99">
        <v>545.76724236596499</v>
      </c>
      <c r="U99">
        <v>0</v>
      </c>
      <c r="V99">
        <v>0</v>
      </c>
      <c r="W99">
        <v>0</v>
      </c>
      <c r="X99">
        <v>0</v>
      </c>
      <c r="Y99">
        <v>17.336669346439798</v>
      </c>
      <c r="Z99">
        <v>32.816665159617102</v>
      </c>
      <c r="AA99">
        <v>23.8288126916718</v>
      </c>
      <c r="AB99">
        <v>73.982147197728693</v>
      </c>
      <c r="AD99">
        <v>4400</v>
      </c>
      <c r="AE99">
        <v>169.182941679409</v>
      </c>
      <c r="AF99">
        <v>178.75469429885999</v>
      </c>
      <c r="AG99">
        <v>254.74173963046599</v>
      </c>
      <c r="AH99">
        <v>602.67937560873497</v>
      </c>
      <c r="AI99">
        <v>0</v>
      </c>
      <c r="AJ99">
        <v>0</v>
      </c>
      <c r="AK99">
        <v>0</v>
      </c>
      <c r="AL99">
        <v>0</v>
      </c>
      <c r="AM99">
        <v>27.605332963173002</v>
      </c>
      <c r="AN99">
        <v>23.316560910931301</v>
      </c>
      <c r="AO99">
        <v>19.834466764527601</v>
      </c>
      <c r="AP99">
        <v>70.756360638631904</v>
      </c>
    </row>
    <row r="100" spans="2:42" x14ac:dyDescent="0.2">
      <c r="B100">
        <v>4450</v>
      </c>
      <c r="C100">
        <v>235.03841257403701</v>
      </c>
      <c r="D100">
        <v>210.93689564479101</v>
      </c>
      <c r="E100">
        <v>221.892868110508</v>
      </c>
      <c r="F100">
        <v>667.86817632933605</v>
      </c>
      <c r="G100">
        <v>0</v>
      </c>
      <c r="H100">
        <v>0</v>
      </c>
      <c r="I100">
        <v>0</v>
      </c>
      <c r="J100">
        <v>0</v>
      </c>
      <c r="K100">
        <v>42.432200950920802</v>
      </c>
      <c r="L100">
        <v>35.542491515291097</v>
      </c>
      <c r="M100">
        <v>27.794643104126699</v>
      </c>
      <c r="N100">
        <v>105.769335570339</v>
      </c>
      <c r="P100">
        <v>4450</v>
      </c>
      <c r="Q100">
        <v>161.404815957723</v>
      </c>
      <c r="R100">
        <v>251.474099363047</v>
      </c>
      <c r="S100">
        <v>136.082577479939</v>
      </c>
      <c r="T100">
        <v>548.96149280070904</v>
      </c>
      <c r="U100">
        <v>0</v>
      </c>
      <c r="V100">
        <v>0</v>
      </c>
      <c r="W100">
        <v>0</v>
      </c>
      <c r="X100">
        <v>0</v>
      </c>
      <c r="Y100">
        <v>15.3257147528491</v>
      </c>
      <c r="Z100">
        <v>32.068803242491001</v>
      </c>
      <c r="AA100">
        <v>27.6956776180084</v>
      </c>
      <c r="AB100">
        <v>75.090195613348399</v>
      </c>
      <c r="AD100">
        <v>4450</v>
      </c>
      <c r="AE100">
        <v>166.70893373699201</v>
      </c>
      <c r="AF100">
        <v>177.79789991224999</v>
      </c>
      <c r="AG100">
        <v>248.751008924232</v>
      </c>
      <c r="AH100">
        <v>593.257842573473</v>
      </c>
      <c r="AI100">
        <v>0</v>
      </c>
      <c r="AJ100">
        <v>0</v>
      </c>
      <c r="AK100">
        <v>0</v>
      </c>
      <c r="AL100">
        <v>0</v>
      </c>
      <c r="AM100">
        <v>28.998961848836998</v>
      </c>
      <c r="AN100">
        <v>24.598456565106801</v>
      </c>
      <c r="AO100">
        <v>19.5808531622991</v>
      </c>
      <c r="AP100">
        <v>73.178271576242906</v>
      </c>
    </row>
    <row r="101" spans="2:42" x14ac:dyDescent="0.2">
      <c r="B101">
        <v>4500</v>
      </c>
      <c r="C101">
        <v>259.38728175909102</v>
      </c>
      <c r="D101">
        <v>237.18819042529401</v>
      </c>
      <c r="E101">
        <v>226.54200884861899</v>
      </c>
      <c r="F101">
        <v>723.11748103300499</v>
      </c>
      <c r="G101">
        <v>0</v>
      </c>
      <c r="H101">
        <v>0</v>
      </c>
      <c r="I101">
        <v>0</v>
      </c>
      <c r="J101">
        <v>0</v>
      </c>
      <c r="K101">
        <v>50.2479750223834</v>
      </c>
      <c r="L101">
        <v>36.010077778558703</v>
      </c>
      <c r="M101">
        <v>26.3917206822439</v>
      </c>
      <c r="N101">
        <v>112.649773483186</v>
      </c>
      <c r="P101">
        <v>4500</v>
      </c>
      <c r="Q101">
        <v>163.62601914047201</v>
      </c>
      <c r="R101">
        <v>254.71780662352501</v>
      </c>
      <c r="S101">
        <v>136.46430717335201</v>
      </c>
      <c r="T101">
        <v>554.808132937349</v>
      </c>
      <c r="U101">
        <v>0</v>
      </c>
      <c r="V101">
        <v>0</v>
      </c>
      <c r="W101">
        <v>0</v>
      </c>
      <c r="X101">
        <v>0</v>
      </c>
      <c r="Y101">
        <v>16.9705442159126</v>
      </c>
      <c r="Z101">
        <v>34.928753454527701</v>
      </c>
      <c r="AA101">
        <v>28.4872122563084</v>
      </c>
      <c r="AB101">
        <v>80.386509926748701</v>
      </c>
      <c r="AD101">
        <v>4500</v>
      </c>
      <c r="AE101">
        <v>160.33850317360799</v>
      </c>
      <c r="AF101">
        <v>171.82260387183601</v>
      </c>
      <c r="AG101">
        <v>242.72196826028301</v>
      </c>
      <c r="AH101">
        <v>574.88307530572695</v>
      </c>
      <c r="AI101">
        <v>0</v>
      </c>
      <c r="AJ101">
        <v>0</v>
      </c>
      <c r="AK101">
        <v>0</v>
      </c>
      <c r="AL101">
        <v>0</v>
      </c>
      <c r="AM101">
        <v>29.010863678782101</v>
      </c>
      <c r="AN101">
        <v>24.225010562488698</v>
      </c>
      <c r="AO101">
        <v>17.455112320142799</v>
      </c>
      <c r="AP101">
        <v>70.690986561413595</v>
      </c>
    </row>
    <row r="102" spans="2:42" x14ac:dyDescent="0.2">
      <c r="B102">
        <v>4550</v>
      </c>
      <c r="C102">
        <v>269.81108950839302</v>
      </c>
      <c r="D102">
        <v>218.62582718421299</v>
      </c>
      <c r="E102">
        <v>251.562137848834</v>
      </c>
      <c r="F102">
        <v>739.99905454143902</v>
      </c>
      <c r="G102">
        <v>0</v>
      </c>
      <c r="H102">
        <v>0</v>
      </c>
      <c r="I102">
        <v>0</v>
      </c>
      <c r="J102">
        <v>0</v>
      </c>
      <c r="K102">
        <v>50.188888861700001</v>
      </c>
      <c r="L102">
        <v>37.5970539143294</v>
      </c>
      <c r="M102">
        <v>28.4658584328335</v>
      </c>
      <c r="N102">
        <v>116.251801208863</v>
      </c>
      <c r="P102">
        <v>4550</v>
      </c>
      <c r="Q102">
        <v>159.94160694339601</v>
      </c>
      <c r="R102">
        <v>243.73937961930901</v>
      </c>
      <c r="S102">
        <v>121.954850065223</v>
      </c>
      <c r="T102">
        <v>525.63583662792803</v>
      </c>
      <c r="U102">
        <v>0</v>
      </c>
      <c r="V102">
        <v>0</v>
      </c>
      <c r="W102">
        <v>0</v>
      </c>
      <c r="X102">
        <v>0</v>
      </c>
      <c r="Y102">
        <v>20.4803117790816</v>
      </c>
      <c r="Z102">
        <v>40.016292202259301</v>
      </c>
      <c r="AA102">
        <v>26.1152810126666</v>
      </c>
      <c r="AB102">
        <v>86.611884994007497</v>
      </c>
      <c r="AD102">
        <v>4550</v>
      </c>
      <c r="AE102">
        <v>150.138863279389</v>
      </c>
      <c r="AF102">
        <v>175.75959305303499</v>
      </c>
      <c r="AG102">
        <v>240.64706624496401</v>
      </c>
      <c r="AH102">
        <v>566.54552257738806</v>
      </c>
      <c r="AI102">
        <v>0</v>
      </c>
      <c r="AJ102">
        <v>0</v>
      </c>
      <c r="AK102">
        <v>0</v>
      </c>
      <c r="AL102">
        <v>0</v>
      </c>
      <c r="AM102">
        <v>25.5373394462409</v>
      </c>
      <c r="AN102">
        <v>24.9439327039515</v>
      </c>
      <c r="AO102">
        <v>15.669710360890599</v>
      </c>
      <c r="AP102">
        <v>66.1509825110831</v>
      </c>
    </row>
    <row r="103" spans="2:42" x14ac:dyDescent="0.2">
      <c r="B103">
        <v>4600</v>
      </c>
      <c r="C103">
        <v>278.96713872299199</v>
      </c>
      <c r="D103">
        <v>237.58597953783701</v>
      </c>
      <c r="E103">
        <v>255.14293931114801</v>
      </c>
      <c r="F103">
        <v>771.69605757197701</v>
      </c>
      <c r="G103">
        <v>0</v>
      </c>
      <c r="H103">
        <v>0</v>
      </c>
      <c r="I103">
        <v>0</v>
      </c>
      <c r="J103">
        <v>0</v>
      </c>
      <c r="K103">
        <v>48.943308020019501</v>
      </c>
      <c r="L103">
        <v>38.215417868336097</v>
      </c>
      <c r="M103">
        <v>26.821168508483801</v>
      </c>
      <c r="N103">
        <v>113.979894396839</v>
      </c>
      <c r="P103">
        <v>4600</v>
      </c>
      <c r="Q103">
        <v>178.82128669648699</v>
      </c>
      <c r="R103">
        <v>271.19187399170301</v>
      </c>
      <c r="S103">
        <v>154.93766264243001</v>
      </c>
      <c r="T103">
        <v>604.95082333061998</v>
      </c>
      <c r="U103">
        <v>0</v>
      </c>
      <c r="V103">
        <v>0</v>
      </c>
      <c r="W103">
        <v>0</v>
      </c>
      <c r="X103">
        <v>0</v>
      </c>
      <c r="Y103">
        <v>20.9933417353637</v>
      </c>
      <c r="Z103">
        <v>41.512527016594397</v>
      </c>
      <c r="AA103">
        <v>32.967859033376797</v>
      </c>
      <c r="AB103">
        <v>95.473727785334901</v>
      </c>
      <c r="AD103">
        <v>4600</v>
      </c>
      <c r="AE103">
        <v>172.07768658123101</v>
      </c>
      <c r="AF103">
        <v>192.985474351828</v>
      </c>
      <c r="AG103">
        <v>242.88468080471199</v>
      </c>
      <c r="AH103">
        <v>607.947841737771</v>
      </c>
      <c r="AI103">
        <v>0</v>
      </c>
      <c r="AJ103">
        <v>0</v>
      </c>
      <c r="AK103">
        <v>0</v>
      </c>
      <c r="AL103">
        <v>0</v>
      </c>
      <c r="AM103">
        <v>24.233619537945401</v>
      </c>
      <c r="AN103">
        <v>26.070314245140601</v>
      </c>
      <c r="AO103">
        <v>16.167634705272199</v>
      </c>
      <c r="AP103">
        <v>66.471568488358201</v>
      </c>
    </row>
    <row r="104" spans="2:42" x14ac:dyDescent="0.2">
      <c r="B104">
        <v>4650</v>
      </c>
      <c r="C104">
        <v>259.2879087837</v>
      </c>
      <c r="D104">
        <v>248.874120073445</v>
      </c>
      <c r="E104">
        <v>232.76996137651599</v>
      </c>
      <c r="F104">
        <v>740.93199023366003</v>
      </c>
      <c r="G104">
        <v>0</v>
      </c>
      <c r="H104">
        <v>0</v>
      </c>
      <c r="I104">
        <v>0</v>
      </c>
      <c r="J104">
        <v>0</v>
      </c>
      <c r="K104">
        <v>43.007863417808203</v>
      </c>
      <c r="L104">
        <v>37.0599126820007</v>
      </c>
      <c r="M104">
        <v>28.6756987326958</v>
      </c>
      <c r="N104">
        <v>108.743474832505</v>
      </c>
      <c r="P104">
        <v>4650</v>
      </c>
      <c r="Q104">
        <v>161.88177223930001</v>
      </c>
      <c r="R104">
        <v>276.006283636646</v>
      </c>
      <c r="S104">
        <v>152.66716409981399</v>
      </c>
      <c r="T104">
        <v>590.55521997576</v>
      </c>
      <c r="U104">
        <v>0</v>
      </c>
      <c r="V104">
        <v>0</v>
      </c>
      <c r="W104">
        <v>0</v>
      </c>
      <c r="X104">
        <v>0</v>
      </c>
      <c r="Y104">
        <v>21.521955898608201</v>
      </c>
      <c r="Z104">
        <v>50.878450693395003</v>
      </c>
      <c r="AA104">
        <v>33.938625917608299</v>
      </c>
      <c r="AB104">
        <v>106.339032509612</v>
      </c>
      <c r="AD104">
        <v>4650</v>
      </c>
      <c r="AE104">
        <v>162.034933958718</v>
      </c>
      <c r="AF104">
        <v>182.98518723528099</v>
      </c>
      <c r="AG104">
        <v>261.37761717955902</v>
      </c>
      <c r="AH104">
        <v>606.39773837355904</v>
      </c>
      <c r="AI104">
        <v>0</v>
      </c>
      <c r="AJ104">
        <v>0</v>
      </c>
      <c r="AK104">
        <v>0</v>
      </c>
      <c r="AL104">
        <v>0</v>
      </c>
      <c r="AM104">
        <v>26.127260159866601</v>
      </c>
      <c r="AN104">
        <v>23.4112134551354</v>
      </c>
      <c r="AO104">
        <v>15.343273203158001</v>
      </c>
      <c r="AP104">
        <v>64.881746818159996</v>
      </c>
    </row>
    <row r="105" spans="2:42" x14ac:dyDescent="0.2">
      <c r="B105">
        <v>4700</v>
      </c>
      <c r="C105">
        <v>258.232453056037</v>
      </c>
      <c r="D105">
        <v>235.97230888905301</v>
      </c>
      <c r="E105">
        <v>241.80908245116501</v>
      </c>
      <c r="F105">
        <v>736.01384439625497</v>
      </c>
      <c r="G105">
        <v>0</v>
      </c>
      <c r="H105">
        <v>0</v>
      </c>
      <c r="I105">
        <v>0</v>
      </c>
      <c r="J105">
        <v>0</v>
      </c>
      <c r="K105">
        <v>42.5187964733516</v>
      </c>
      <c r="L105">
        <v>37.367551665834696</v>
      </c>
      <c r="M105">
        <v>27.9043084837711</v>
      </c>
      <c r="N105">
        <v>107.790656622957</v>
      </c>
      <c r="P105">
        <v>4700</v>
      </c>
      <c r="Q105">
        <v>190.16076365339899</v>
      </c>
      <c r="R105">
        <v>297.38096501453498</v>
      </c>
      <c r="S105">
        <v>153.993449581866</v>
      </c>
      <c r="T105">
        <v>641.53517824979997</v>
      </c>
      <c r="U105">
        <v>0</v>
      </c>
      <c r="V105">
        <v>0</v>
      </c>
      <c r="W105">
        <v>0</v>
      </c>
      <c r="X105">
        <v>0</v>
      </c>
      <c r="Y105">
        <v>24.0179474282433</v>
      </c>
      <c r="Z105">
        <v>53.096290411633802</v>
      </c>
      <c r="AA105">
        <v>36.238459710238601</v>
      </c>
      <c r="AB105">
        <v>113.35269755011601</v>
      </c>
      <c r="AD105">
        <v>4700</v>
      </c>
      <c r="AE105">
        <v>164.98114949852601</v>
      </c>
      <c r="AF105">
        <v>196.18038853187301</v>
      </c>
      <c r="AG105">
        <v>235.272301904432</v>
      </c>
      <c r="AH105">
        <v>596.43383993483098</v>
      </c>
      <c r="AI105">
        <v>0</v>
      </c>
      <c r="AJ105">
        <v>0</v>
      </c>
      <c r="AK105">
        <v>0</v>
      </c>
      <c r="AL105">
        <v>0</v>
      </c>
      <c r="AM105">
        <v>26.162042495177701</v>
      </c>
      <c r="AN105">
        <v>24.672324124748599</v>
      </c>
      <c r="AO105">
        <v>14.354289055115499</v>
      </c>
      <c r="AP105">
        <v>65.188655675041801</v>
      </c>
    </row>
    <row r="106" spans="2:42" x14ac:dyDescent="0.2">
      <c r="B106">
        <v>4750</v>
      </c>
      <c r="C106">
        <v>259.23231930304598</v>
      </c>
      <c r="D106">
        <v>259.97622598443297</v>
      </c>
      <c r="E106">
        <v>249.63443797900001</v>
      </c>
      <c r="F106">
        <v>768.84298326647797</v>
      </c>
      <c r="G106">
        <v>0</v>
      </c>
      <c r="H106">
        <v>0</v>
      </c>
      <c r="I106">
        <v>0</v>
      </c>
      <c r="J106">
        <v>0</v>
      </c>
      <c r="K106">
        <v>44.031988273854502</v>
      </c>
      <c r="L106">
        <v>37.275836110053199</v>
      </c>
      <c r="M106">
        <v>27.831511813509302</v>
      </c>
      <c r="N106">
        <v>109.13933619741699</v>
      </c>
      <c r="P106">
        <v>4750</v>
      </c>
      <c r="Q106">
        <v>195.30518565247101</v>
      </c>
      <c r="R106">
        <v>279.40126172325199</v>
      </c>
      <c r="S106">
        <v>150.44132140740399</v>
      </c>
      <c r="T106">
        <v>625.14776878312603</v>
      </c>
      <c r="U106">
        <v>0</v>
      </c>
      <c r="V106">
        <v>0</v>
      </c>
      <c r="W106">
        <v>0</v>
      </c>
      <c r="X106">
        <v>0</v>
      </c>
      <c r="Y106">
        <v>24.525099101117299</v>
      </c>
      <c r="Z106">
        <v>47.401411371443302</v>
      </c>
      <c r="AA106">
        <v>38.747540418401897</v>
      </c>
      <c r="AB106">
        <v>110.67405089096199</v>
      </c>
      <c r="AD106">
        <v>4750</v>
      </c>
      <c r="AE106">
        <v>155.40482665598699</v>
      </c>
      <c r="AF106">
        <v>198.162440414592</v>
      </c>
      <c r="AG106">
        <v>228.39099757072501</v>
      </c>
      <c r="AH106">
        <v>581.95826464130403</v>
      </c>
      <c r="AI106">
        <v>0</v>
      </c>
      <c r="AJ106">
        <v>0</v>
      </c>
      <c r="AK106">
        <v>0</v>
      </c>
      <c r="AL106">
        <v>0</v>
      </c>
      <c r="AM106">
        <v>29.054169886899199</v>
      </c>
      <c r="AN106">
        <v>24.743414831723101</v>
      </c>
      <c r="AO106">
        <v>16.140771655315302</v>
      </c>
      <c r="AP106">
        <v>69.938356373937694</v>
      </c>
    </row>
    <row r="107" spans="2:42" x14ac:dyDescent="0.2">
      <c r="B107">
        <v>4800</v>
      </c>
      <c r="C107">
        <v>273.84869223158103</v>
      </c>
      <c r="D107">
        <v>263.67797335572197</v>
      </c>
      <c r="E107">
        <v>257.94335411063901</v>
      </c>
      <c r="F107">
        <v>795.47001969794098</v>
      </c>
      <c r="G107">
        <v>0</v>
      </c>
      <c r="H107">
        <v>0</v>
      </c>
      <c r="I107">
        <v>0</v>
      </c>
      <c r="J107">
        <v>0</v>
      </c>
      <c r="K107">
        <v>40.9180555089021</v>
      </c>
      <c r="L107">
        <v>32.193060502912701</v>
      </c>
      <c r="M107">
        <v>29.175218290544201</v>
      </c>
      <c r="N107">
        <v>102.28633430235899</v>
      </c>
      <c r="P107">
        <v>4800</v>
      </c>
      <c r="Q107">
        <v>199.149424651874</v>
      </c>
      <c r="R107">
        <v>294.962593347525</v>
      </c>
      <c r="S107">
        <v>156.45348810124901</v>
      </c>
      <c r="T107">
        <v>650.56550610064699</v>
      </c>
      <c r="U107">
        <v>0</v>
      </c>
      <c r="V107">
        <v>0</v>
      </c>
      <c r="W107">
        <v>0</v>
      </c>
      <c r="X107">
        <v>0</v>
      </c>
      <c r="Y107">
        <v>23.9251639915969</v>
      </c>
      <c r="Z107">
        <v>45.107732019467797</v>
      </c>
      <c r="AA107">
        <v>38.0216068115787</v>
      </c>
      <c r="AB107">
        <v>107.054502822643</v>
      </c>
      <c r="AD107">
        <v>4800</v>
      </c>
      <c r="AE107">
        <v>168.87778447222999</v>
      </c>
      <c r="AF107">
        <v>220.970880165951</v>
      </c>
      <c r="AG107">
        <v>226.24720702822401</v>
      </c>
      <c r="AH107">
        <v>616.09587166640404</v>
      </c>
      <c r="AI107">
        <v>0</v>
      </c>
      <c r="AJ107">
        <v>0</v>
      </c>
      <c r="AK107">
        <v>0</v>
      </c>
      <c r="AL107">
        <v>0</v>
      </c>
      <c r="AM107">
        <v>26.319126728421999</v>
      </c>
      <c r="AN107">
        <v>23.324164018770599</v>
      </c>
      <c r="AO107">
        <v>14.3572733601558</v>
      </c>
      <c r="AP107">
        <v>64.000564107348396</v>
      </c>
    </row>
    <row r="108" spans="2:42" x14ac:dyDescent="0.2">
      <c r="B108">
        <v>4850</v>
      </c>
      <c r="C108">
        <v>262.354763739411</v>
      </c>
      <c r="D108">
        <v>231.05444138453001</v>
      </c>
      <c r="E108">
        <v>261.83766575668</v>
      </c>
      <c r="F108">
        <v>755.24687088062103</v>
      </c>
      <c r="G108">
        <v>0</v>
      </c>
      <c r="H108">
        <v>0</v>
      </c>
      <c r="I108">
        <v>0</v>
      </c>
      <c r="J108">
        <v>0</v>
      </c>
      <c r="K108">
        <v>40.825782942164899</v>
      </c>
      <c r="L108">
        <v>29.497484590481601</v>
      </c>
      <c r="M108">
        <v>26.485199310002301</v>
      </c>
      <c r="N108">
        <v>96.808466842648699</v>
      </c>
      <c r="P108">
        <v>4850</v>
      </c>
      <c r="Q108">
        <v>217.737240237408</v>
      </c>
      <c r="R108">
        <v>315.527482199151</v>
      </c>
      <c r="S108">
        <v>156.807720351151</v>
      </c>
      <c r="T108">
        <v>690.07244278770997</v>
      </c>
      <c r="U108">
        <v>0</v>
      </c>
      <c r="V108">
        <v>0</v>
      </c>
      <c r="W108">
        <v>0</v>
      </c>
      <c r="X108">
        <v>0</v>
      </c>
      <c r="Y108">
        <v>28.754052836192599</v>
      </c>
      <c r="Z108">
        <v>48.979024082563399</v>
      </c>
      <c r="AA108">
        <v>34.6531594601229</v>
      </c>
      <c r="AB108">
        <v>112.386236378879</v>
      </c>
      <c r="AD108">
        <v>4850</v>
      </c>
      <c r="AE108">
        <v>173.132657932195</v>
      </c>
      <c r="AF108">
        <v>213.71964175737699</v>
      </c>
      <c r="AG108">
        <v>198.05180287695401</v>
      </c>
      <c r="AH108">
        <v>584.90410256652603</v>
      </c>
      <c r="AI108">
        <v>0</v>
      </c>
      <c r="AJ108">
        <v>0</v>
      </c>
      <c r="AK108">
        <v>0</v>
      </c>
      <c r="AL108">
        <v>0</v>
      </c>
      <c r="AM108">
        <v>26.747826352834601</v>
      </c>
      <c r="AN108">
        <v>23.796144048196801</v>
      </c>
      <c r="AO108">
        <v>14.048376843762499</v>
      </c>
      <c r="AP108">
        <v>64.592347244793999</v>
      </c>
    </row>
    <row r="109" spans="2:42" x14ac:dyDescent="0.2">
      <c r="B109">
        <v>4900</v>
      </c>
      <c r="C109">
        <v>269.32553375528101</v>
      </c>
      <c r="D109">
        <v>246.622917859968</v>
      </c>
      <c r="E109">
        <v>246.00044199474701</v>
      </c>
      <c r="F109">
        <v>761.94889360999696</v>
      </c>
      <c r="G109">
        <v>0</v>
      </c>
      <c r="H109">
        <v>0</v>
      </c>
      <c r="I109">
        <v>0</v>
      </c>
      <c r="J109">
        <v>0</v>
      </c>
      <c r="K109">
        <v>39.457604616872104</v>
      </c>
      <c r="L109">
        <v>33.647270876382997</v>
      </c>
      <c r="M109">
        <v>23.4784514098226</v>
      </c>
      <c r="N109">
        <v>96.583326903077705</v>
      </c>
      <c r="P109">
        <v>4900</v>
      </c>
      <c r="Q109">
        <v>235.86850879169199</v>
      </c>
      <c r="R109">
        <v>285.74226474376098</v>
      </c>
      <c r="S109">
        <v>151.13643786924601</v>
      </c>
      <c r="T109">
        <v>672.74721140470001</v>
      </c>
      <c r="U109">
        <v>0</v>
      </c>
      <c r="V109">
        <v>0</v>
      </c>
      <c r="W109">
        <v>0</v>
      </c>
      <c r="X109">
        <v>0</v>
      </c>
      <c r="Y109">
        <v>30.545328857759198</v>
      </c>
      <c r="Z109">
        <v>53.348177280341602</v>
      </c>
      <c r="AA109">
        <v>37.375262214203403</v>
      </c>
      <c r="AB109">
        <v>121.26876835230399</v>
      </c>
      <c r="AD109">
        <v>4900</v>
      </c>
      <c r="AE109">
        <v>187.598882751183</v>
      </c>
      <c r="AF109">
        <v>192.700194471386</v>
      </c>
      <c r="AG109">
        <v>199.23783653469201</v>
      </c>
      <c r="AH109">
        <v>579.536913757261</v>
      </c>
      <c r="AI109">
        <v>0</v>
      </c>
      <c r="AJ109">
        <v>0</v>
      </c>
      <c r="AK109">
        <v>0</v>
      </c>
      <c r="AL109">
        <v>0</v>
      </c>
      <c r="AM109">
        <v>29.9454051468404</v>
      </c>
      <c r="AN109">
        <v>21.6779866781932</v>
      </c>
      <c r="AO109">
        <v>14.740858452937401</v>
      </c>
      <c r="AP109">
        <v>66.364250277970996</v>
      </c>
    </row>
    <row r="110" spans="2:42" x14ac:dyDescent="0.2">
      <c r="B110">
        <v>4950</v>
      </c>
      <c r="C110">
        <v>258.95439121250001</v>
      </c>
      <c r="D110">
        <v>227.33335111335401</v>
      </c>
      <c r="E110">
        <v>245.51012885823101</v>
      </c>
      <c r="F110">
        <v>731.79787118408603</v>
      </c>
      <c r="G110">
        <v>0</v>
      </c>
      <c r="H110">
        <v>0</v>
      </c>
      <c r="I110">
        <v>0</v>
      </c>
      <c r="J110">
        <v>0</v>
      </c>
      <c r="K110">
        <v>34.100469541048199</v>
      </c>
      <c r="L110">
        <v>33.482510753184201</v>
      </c>
      <c r="M110">
        <v>19.593258881453</v>
      </c>
      <c r="N110">
        <v>87.176239175685396</v>
      </c>
      <c r="P110">
        <v>4950</v>
      </c>
      <c r="Q110">
        <v>226.40847836039401</v>
      </c>
      <c r="R110">
        <v>301.78224234515102</v>
      </c>
      <c r="S110">
        <v>168.28198521513499</v>
      </c>
      <c r="T110">
        <v>696.47270592068003</v>
      </c>
      <c r="U110">
        <v>0</v>
      </c>
      <c r="V110">
        <v>0</v>
      </c>
      <c r="W110">
        <v>0</v>
      </c>
      <c r="X110">
        <v>0</v>
      </c>
      <c r="Y110">
        <v>34.235563229683798</v>
      </c>
      <c r="Z110">
        <v>54.892646124338597</v>
      </c>
      <c r="AA110">
        <v>38.231027467713503</v>
      </c>
      <c r="AB110">
        <v>127.359236821736</v>
      </c>
      <c r="AD110">
        <v>4950</v>
      </c>
      <c r="AE110">
        <v>195.28858850202701</v>
      </c>
      <c r="AF110">
        <v>207.53110322603001</v>
      </c>
      <c r="AG110">
        <v>202.19672679987499</v>
      </c>
      <c r="AH110">
        <v>605.01641852793205</v>
      </c>
      <c r="AI110">
        <v>0</v>
      </c>
      <c r="AJ110">
        <v>0</v>
      </c>
      <c r="AK110">
        <v>0</v>
      </c>
      <c r="AL110">
        <v>0</v>
      </c>
      <c r="AM110">
        <v>25.7119543318734</v>
      </c>
      <c r="AN110">
        <v>18.2529087287739</v>
      </c>
      <c r="AO110">
        <v>10.687480291700901</v>
      </c>
      <c r="AP110">
        <v>54.652343352348197</v>
      </c>
    </row>
    <row r="111" spans="2:42" x14ac:dyDescent="0.2">
      <c r="B111">
        <v>5000</v>
      </c>
      <c r="C111">
        <v>260.02421214079902</v>
      </c>
      <c r="D111">
        <v>231.60529612300201</v>
      </c>
      <c r="E111">
        <v>235.66040401402401</v>
      </c>
      <c r="F111">
        <v>727.28991227782501</v>
      </c>
      <c r="G111">
        <v>0</v>
      </c>
      <c r="H111">
        <v>0</v>
      </c>
      <c r="I111">
        <v>0</v>
      </c>
      <c r="J111">
        <v>0</v>
      </c>
      <c r="K111">
        <v>31.6169953457572</v>
      </c>
      <c r="L111">
        <v>31.5640353535495</v>
      </c>
      <c r="M111">
        <v>22.046942988462501</v>
      </c>
      <c r="N111">
        <v>85.227973687769094</v>
      </c>
      <c r="P111">
        <v>5000</v>
      </c>
      <c r="Q111">
        <v>222.57878006593</v>
      </c>
      <c r="R111">
        <v>312.96260374697903</v>
      </c>
      <c r="S111">
        <v>191.60730561598899</v>
      </c>
      <c r="T111">
        <v>727.14868942889802</v>
      </c>
      <c r="U111">
        <v>0</v>
      </c>
      <c r="V111">
        <v>0</v>
      </c>
      <c r="W111">
        <v>0</v>
      </c>
      <c r="X111">
        <v>0</v>
      </c>
      <c r="Y111">
        <v>31.920050889054298</v>
      </c>
      <c r="Z111">
        <v>57.179634836556303</v>
      </c>
      <c r="AA111">
        <v>37.834513338386301</v>
      </c>
      <c r="AB111">
        <v>126.934199063997</v>
      </c>
      <c r="AD111">
        <v>5000</v>
      </c>
      <c r="AE111">
        <v>173.88057495727699</v>
      </c>
      <c r="AF111">
        <v>188.64065390250099</v>
      </c>
      <c r="AG111">
        <v>211.832580060363</v>
      </c>
      <c r="AH111">
        <v>574.353808920142</v>
      </c>
      <c r="AI111">
        <v>0</v>
      </c>
      <c r="AJ111">
        <v>0</v>
      </c>
      <c r="AK111">
        <v>0</v>
      </c>
      <c r="AL111">
        <v>0</v>
      </c>
      <c r="AM111">
        <v>28.788373846833299</v>
      </c>
      <c r="AN111">
        <v>14.3823820008814</v>
      </c>
      <c r="AO111">
        <v>13.0016771618638</v>
      </c>
      <c r="AP111">
        <v>56.172433009578498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E109-7590-C047-B7F3-1CE67F2CC401}">
  <dimension ref="B1:AP111"/>
  <sheetViews>
    <sheetView topLeftCell="E1" workbookViewId="0">
      <selection activeCell="K6" sqref="K6:M6"/>
    </sheetView>
  </sheetViews>
  <sheetFormatPr baseColWidth="10" defaultRowHeight="16" x14ac:dyDescent="0.2"/>
  <cols>
    <col min="11" max="11" width="11.1640625" bestFit="1" customWidth="1"/>
  </cols>
  <sheetData>
    <row r="1" spans="2:42" x14ac:dyDescent="0.2">
      <c r="F1" t="s">
        <v>13</v>
      </c>
      <c r="G1" t="s">
        <v>0</v>
      </c>
      <c r="H1" t="s">
        <v>1</v>
      </c>
      <c r="I1" t="s">
        <v>2</v>
      </c>
      <c r="J1" t="s">
        <v>14</v>
      </c>
      <c r="K1" t="s">
        <v>0</v>
      </c>
      <c r="L1" t="s">
        <v>1</v>
      </c>
      <c r="M1" t="s">
        <v>2</v>
      </c>
    </row>
    <row r="2" spans="2:42" x14ac:dyDescent="0.2">
      <c r="B2" t="s">
        <v>12</v>
      </c>
      <c r="C2" s="3">
        <v>4.0000000000000003E-15</v>
      </c>
      <c r="F2">
        <v>1</v>
      </c>
      <c r="G2" s="3">
        <v>0.19105</v>
      </c>
      <c r="H2" s="3"/>
      <c r="I2" s="3">
        <v>4.2964000000000002E-2</v>
      </c>
      <c r="K2">
        <f>G2*(1E-20)/(0.000000000000004)</f>
        <v>4.7762499999999994E-7</v>
      </c>
      <c r="L2">
        <f t="shared" ref="L2" si="0">H2*(1E-20)/(0.000000000000004)</f>
        <v>0</v>
      </c>
      <c r="M2">
        <f t="shared" ref="M2" si="1">I2*(1E-20)/(0.000000000000004)</f>
        <v>1.0740999999999999E-7</v>
      </c>
    </row>
    <row r="3" spans="2:42" x14ac:dyDescent="0.2">
      <c r="C3" s="3"/>
      <c r="F3">
        <v>2</v>
      </c>
      <c r="G3" s="3">
        <v>0.1847</v>
      </c>
      <c r="H3" s="3"/>
      <c r="I3" s="3">
        <v>4.1745999999999998E-2</v>
      </c>
      <c r="K3">
        <f>G3*(1E-20)/(0.000000000000004)</f>
        <v>4.6174999999999996E-7</v>
      </c>
      <c r="L3">
        <f t="shared" ref="L3:M3" si="2">H3*(1E-20)/(0.000000000000004)</f>
        <v>0</v>
      </c>
      <c r="M3">
        <f t="shared" si="2"/>
        <v>1.0436499999999998E-7</v>
      </c>
    </row>
    <row r="4" spans="2:42" x14ac:dyDescent="0.2">
      <c r="C4" s="3"/>
      <c r="F4">
        <v>3</v>
      </c>
      <c r="G4" s="3">
        <v>0.22281000000000001</v>
      </c>
      <c r="H4" s="3"/>
      <c r="I4" s="3">
        <v>3.3352E-2</v>
      </c>
      <c r="K4">
        <f>G4*(1E-20)/(0.000000000000004)</f>
        <v>5.5702499999999997E-7</v>
      </c>
      <c r="L4">
        <f t="shared" ref="L4" si="3">H4*(1E-20)/(0.000000000000004)</f>
        <v>0</v>
      </c>
      <c r="M4">
        <f t="shared" ref="M4" si="4">I4*(1E-20)/(0.000000000000004)</f>
        <v>8.3379999999999996E-8</v>
      </c>
    </row>
    <row r="5" spans="2:42" x14ac:dyDescent="0.2">
      <c r="J5" t="s">
        <v>15</v>
      </c>
      <c r="K5">
        <f>AVERAGE(K2:K4)</f>
        <v>4.9879999999999989E-7</v>
      </c>
      <c r="L5">
        <f>AVERAGE(L2:L4)</f>
        <v>0</v>
      </c>
      <c r="M5">
        <f>AVERAGE(M2:M4)</f>
        <v>9.8384999999999991E-8</v>
      </c>
      <c r="N5" t="s">
        <v>14</v>
      </c>
    </row>
    <row r="6" spans="2:42" x14ac:dyDescent="0.2">
      <c r="J6" t="s">
        <v>16</v>
      </c>
      <c r="K6" s="4">
        <f>K5/66</f>
        <v>7.5575757575757553E-9</v>
      </c>
      <c r="L6" s="4">
        <f>L5/22</f>
        <v>0</v>
      </c>
      <c r="M6" s="4">
        <f>M5/22</f>
        <v>4.4720454545454541E-9</v>
      </c>
      <c r="N6" t="s">
        <v>14</v>
      </c>
    </row>
    <row r="7" spans="2:42" x14ac:dyDescent="0.2">
      <c r="B7" t="s">
        <v>7</v>
      </c>
      <c r="P7" t="s">
        <v>7</v>
      </c>
      <c r="AD7" t="s">
        <v>7</v>
      </c>
    </row>
    <row r="8" spans="2:42" x14ac:dyDescent="0.2">
      <c r="C8" t="s">
        <v>0</v>
      </c>
      <c r="G8" t="s">
        <v>1</v>
      </c>
      <c r="K8" t="s">
        <v>2</v>
      </c>
      <c r="Q8" t="s">
        <v>0</v>
      </c>
      <c r="U8" t="s">
        <v>1</v>
      </c>
      <c r="Y8" t="s">
        <v>2</v>
      </c>
      <c r="AE8" t="s">
        <v>0</v>
      </c>
      <c r="AI8" t="s">
        <v>1</v>
      </c>
      <c r="AM8" t="s">
        <v>2</v>
      </c>
    </row>
    <row r="9" spans="2:42" x14ac:dyDescent="0.2">
      <c r="B9" t="s">
        <v>6</v>
      </c>
      <c r="C9" t="s">
        <v>8</v>
      </c>
      <c r="D9" t="s">
        <v>9</v>
      </c>
      <c r="E9" t="s">
        <v>10</v>
      </c>
      <c r="F9" t="s">
        <v>11</v>
      </c>
      <c r="G9" t="s">
        <v>8</v>
      </c>
      <c r="H9" t="s">
        <v>9</v>
      </c>
      <c r="I9" t="s">
        <v>10</v>
      </c>
      <c r="J9" t="s">
        <v>11</v>
      </c>
      <c r="K9" t="s">
        <v>8</v>
      </c>
      <c r="L9" t="s">
        <v>9</v>
      </c>
      <c r="M9" t="s">
        <v>10</v>
      </c>
      <c r="N9" t="s">
        <v>11</v>
      </c>
      <c r="P9" t="s">
        <v>6</v>
      </c>
      <c r="Q9" t="s">
        <v>8</v>
      </c>
      <c r="R9" t="s">
        <v>9</v>
      </c>
      <c r="S9" t="s">
        <v>10</v>
      </c>
      <c r="T9" t="s">
        <v>11</v>
      </c>
      <c r="U9" t="s">
        <v>8</v>
      </c>
      <c r="V9" t="s">
        <v>9</v>
      </c>
      <c r="W9" t="s">
        <v>10</v>
      </c>
      <c r="X9" t="s">
        <v>11</v>
      </c>
      <c r="Y9" t="s">
        <v>8</v>
      </c>
      <c r="Z9" t="s">
        <v>9</v>
      </c>
      <c r="AA9" t="s">
        <v>10</v>
      </c>
      <c r="AB9" t="s">
        <v>11</v>
      </c>
      <c r="AD9" t="s">
        <v>6</v>
      </c>
      <c r="AE9" t="s">
        <v>8</v>
      </c>
      <c r="AF9" t="s">
        <v>9</v>
      </c>
      <c r="AG9" t="s">
        <v>10</v>
      </c>
      <c r="AH9" t="s">
        <v>11</v>
      </c>
      <c r="AI9" t="s">
        <v>8</v>
      </c>
      <c r="AJ9" t="s">
        <v>9</v>
      </c>
      <c r="AK9" t="s">
        <v>10</v>
      </c>
      <c r="AL9" t="s">
        <v>11</v>
      </c>
      <c r="AM9" t="s">
        <v>8</v>
      </c>
      <c r="AN9" t="s">
        <v>9</v>
      </c>
      <c r="AO9" t="s">
        <v>10</v>
      </c>
      <c r="AP9" t="s">
        <v>11</v>
      </c>
    </row>
    <row r="12" spans="2:42" x14ac:dyDescent="0.2">
      <c r="B12">
        <v>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50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>
        <v>50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2:42" x14ac:dyDescent="0.2">
      <c r="B13">
        <v>100</v>
      </c>
      <c r="C13">
        <v>15.6992663223112</v>
      </c>
      <c r="D13">
        <v>16.690188758423499</v>
      </c>
      <c r="E13">
        <v>15.1636828240906</v>
      </c>
      <c r="F13">
        <v>47.553137904825299</v>
      </c>
      <c r="G13">
        <v>0</v>
      </c>
      <c r="H13">
        <v>0</v>
      </c>
      <c r="I13">
        <v>0</v>
      </c>
      <c r="J13">
        <v>0</v>
      </c>
      <c r="K13">
        <v>2.1428371378796198</v>
      </c>
      <c r="L13">
        <v>0.47269747733990602</v>
      </c>
      <c r="M13">
        <v>1.29822238367223</v>
      </c>
      <c r="N13">
        <v>3.91375699889175</v>
      </c>
      <c r="P13">
        <v>100</v>
      </c>
      <c r="Q13">
        <v>9.8559439800897799</v>
      </c>
      <c r="R13">
        <v>11.855819372025699</v>
      </c>
      <c r="S13">
        <v>12.201015198614</v>
      </c>
      <c r="T13">
        <v>33.912778550729399</v>
      </c>
      <c r="U13">
        <v>0</v>
      </c>
      <c r="V13">
        <v>0</v>
      </c>
      <c r="W13">
        <v>0</v>
      </c>
      <c r="X13">
        <v>0</v>
      </c>
      <c r="Y13">
        <v>0.94182500787931001</v>
      </c>
      <c r="Z13">
        <v>1.6791602859414101</v>
      </c>
      <c r="AA13">
        <v>2.26613132714402</v>
      </c>
      <c r="AB13">
        <v>4.8871166209647399</v>
      </c>
      <c r="AD13">
        <v>100</v>
      </c>
      <c r="AE13">
        <v>15.6255297594843</v>
      </c>
      <c r="AF13">
        <v>18.1069623785143</v>
      </c>
      <c r="AG13">
        <v>14.0905108303009</v>
      </c>
      <c r="AH13">
        <v>47.823002968299498</v>
      </c>
      <c r="AI13">
        <v>0</v>
      </c>
      <c r="AJ13">
        <v>0</v>
      </c>
      <c r="AK13">
        <v>0</v>
      </c>
      <c r="AL13">
        <v>0</v>
      </c>
      <c r="AM13">
        <v>1.4426664161876599</v>
      </c>
      <c r="AN13">
        <v>2.0467684448567098</v>
      </c>
      <c r="AO13">
        <v>1.14228952060647</v>
      </c>
      <c r="AP13">
        <v>4.63172438165084</v>
      </c>
    </row>
    <row r="14" spans="2:42" x14ac:dyDescent="0.2">
      <c r="B14">
        <v>150</v>
      </c>
      <c r="C14">
        <v>21.919992207056001</v>
      </c>
      <c r="D14">
        <v>18.0045275455129</v>
      </c>
      <c r="E14">
        <v>23.065633729698799</v>
      </c>
      <c r="F14">
        <v>62.990153482267601</v>
      </c>
      <c r="G14">
        <v>0</v>
      </c>
      <c r="H14">
        <v>0</v>
      </c>
      <c r="I14">
        <v>0</v>
      </c>
      <c r="J14">
        <v>0</v>
      </c>
      <c r="K14">
        <v>3.7515153593353698</v>
      </c>
      <c r="L14">
        <v>2.69533212024802</v>
      </c>
      <c r="M14">
        <v>1.94087564220131</v>
      </c>
      <c r="N14">
        <v>8.3877231217847008</v>
      </c>
      <c r="P14">
        <v>150</v>
      </c>
      <c r="Q14">
        <v>12.2694822913913</v>
      </c>
      <c r="R14">
        <v>18.8314301826174</v>
      </c>
      <c r="S14">
        <v>17.1688325443486</v>
      </c>
      <c r="T14">
        <v>48.269745018357199</v>
      </c>
      <c r="U14">
        <v>0</v>
      </c>
      <c r="V14">
        <v>0</v>
      </c>
      <c r="W14">
        <v>0</v>
      </c>
      <c r="X14">
        <v>0</v>
      </c>
      <c r="Y14">
        <v>2.4221447428906</v>
      </c>
      <c r="Z14">
        <v>2.8801085440205698</v>
      </c>
      <c r="AA14">
        <v>3.5906719937463301</v>
      </c>
      <c r="AB14">
        <v>8.8929252806575008</v>
      </c>
      <c r="AD14">
        <v>150</v>
      </c>
      <c r="AE14">
        <v>19.4820452424282</v>
      </c>
      <c r="AF14">
        <v>15.830207215019801</v>
      </c>
      <c r="AG14">
        <v>17.613455473455801</v>
      </c>
      <c r="AH14">
        <v>52.925707930903798</v>
      </c>
      <c r="AI14">
        <v>0</v>
      </c>
      <c r="AJ14">
        <v>0</v>
      </c>
      <c r="AK14">
        <v>0</v>
      </c>
      <c r="AL14">
        <v>0</v>
      </c>
      <c r="AM14">
        <v>2.29312399390991</v>
      </c>
      <c r="AN14">
        <v>3.8597801784885202</v>
      </c>
      <c r="AO14">
        <v>2.6960137217753899</v>
      </c>
      <c r="AP14">
        <v>8.8489178941738196</v>
      </c>
    </row>
    <row r="15" spans="2:42" x14ac:dyDescent="0.2">
      <c r="B15">
        <v>200</v>
      </c>
      <c r="C15">
        <v>24.9641354715239</v>
      </c>
      <c r="D15">
        <v>24.298229532363301</v>
      </c>
      <c r="E15">
        <v>25.179544173047699</v>
      </c>
      <c r="F15">
        <v>74.4419091769349</v>
      </c>
      <c r="G15">
        <v>0</v>
      </c>
      <c r="H15">
        <v>0</v>
      </c>
      <c r="I15">
        <v>0</v>
      </c>
      <c r="J15">
        <v>0</v>
      </c>
      <c r="K15">
        <v>5.18455391995652</v>
      </c>
      <c r="L15">
        <v>3.5604907746237102</v>
      </c>
      <c r="M15">
        <v>3.3758282232087402</v>
      </c>
      <c r="N15">
        <v>12.120872917789001</v>
      </c>
      <c r="P15">
        <v>200</v>
      </c>
      <c r="Q15">
        <v>17.635734153647501</v>
      </c>
      <c r="R15">
        <v>22.973531053112101</v>
      </c>
      <c r="S15">
        <v>22.3710997323507</v>
      </c>
      <c r="T15">
        <v>62.980364939110402</v>
      </c>
      <c r="U15">
        <v>0</v>
      </c>
      <c r="V15">
        <v>0</v>
      </c>
      <c r="W15">
        <v>0</v>
      </c>
      <c r="X15">
        <v>0</v>
      </c>
      <c r="Y15">
        <v>3.4870811876468699</v>
      </c>
      <c r="Z15">
        <v>2.8710382027209902</v>
      </c>
      <c r="AA15">
        <v>3.8977003285005098</v>
      </c>
      <c r="AB15">
        <v>10.2558197188684</v>
      </c>
      <c r="AD15">
        <v>200</v>
      </c>
      <c r="AE15">
        <v>31.194708293607899</v>
      </c>
      <c r="AF15">
        <v>28.537095587294001</v>
      </c>
      <c r="AG15">
        <v>26.543635576207901</v>
      </c>
      <c r="AH15">
        <v>86.275439457109798</v>
      </c>
      <c r="AI15">
        <v>0</v>
      </c>
      <c r="AJ15">
        <v>0</v>
      </c>
      <c r="AK15">
        <v>0</v>
      </c>
      <c r="AL15">
        <v>0</v>
      </c>
      <c r="AM15">
        <v>4.3668207380223603</v>
      </c>
      <c r="AN15">
        <v>4.8960868695072497</v>
      </c>
      <c r="AO15">
        <v>3.2531105419769699</v>
      </c>
      <c r="AP15">
        <v>12.5160181495066</v>
      </c>
    </row>
    <row r="16" spans="2:42" x14ac:dyDescent="0.2">
      <c r="B16">
        <v>250</v>
      </c>
      <c r="C16">
        <v>28.359710270381299</v>
      </c>
      <c r="D16">
        <v>22.652603497374301</v>
      </c>
      <c r="E16">
        <v>38.393919044528502</v>
      </c>
      <c r="F16">
        <v>89.406232812284102</v>
      </c>
      <c r="G16">
        <v>0</v>
      </c>
      <c r="H16">
        <v>0</v>
      </c>
      <c r="I16">
        <v>0</v>
      </c>
      <c r="J16">
        <v>0</v>
      </c>
      <c r="K16">
        <v>4.2687295195308597</v>
      </c>
      <c r="L16">
        <v>3.9296512875657101</v>
      </c>
      <c r="M16">
        <v>4.0720863149691997</v>
      </c>
      <c r="N16">
        <v>12.270467122065799</v>
      </c>
      <c r="P16">
        <v>250</v>
      </c>
      <c r="Q16">
        <v>21.736168433998799</v>
      </c>
      <c r="R16">
        <v>31.261243931693901</v>
      </c>
      <c r="S16">
        <v>25.784122214796099</v>
      </c>
      <c r="T16">
        <v>78.781534580488795</v>
      </c>
      <c r="U16">
        <v>0</v>
      </c>
      <c r="V16">
        <v>0</v>
      </c>
      <c r="W16">
        <v>0</v>
      </c>
      <c r="X16">
        <v>0</v>
      </c>
      <c r="Y16">
        <v>5.43433588618079</v>
      </c>
      <c r="Z16">
        <v>3.0843580492277201</v>
      </c>
      <c r="AA16">
        <v>3.5811921497679502</v>
      </c>
      <c r="AB16">
        <v>12.0998860851765</v>
      </c>
      <c r="AD16">
        <v>250</v>
      </c>
      <c r="AE16">
        <v>44.834699849150397</v>
      </c>
      <c r="AF16">
        <v>33.580207036198502</v>
      </c>
      <c r="AG16">
        <v>42.271241888369303</v>
      </c>
      <c r="AH16">
        <v>120.686148773718</v>
      </c>
      <c r="AI16">
        <v>0</v>
      </c>
      <c r="AJ16">
        <v>0</v>
      </c>
      <c r="AK16">
        <v>0</v>
      </c>
      <c r="AL16">
        <v>0</v>
      </c>
      <c r="AM16">
        <v>7.9196486215928497</v>
      </c>
      <c r="AN16">
        <v>4.8974143138790902</v>
      </c>
      <c r="AO16">
        <v>4.2995051668584896</v>
      </c>
      <c r="AP16">
        <v>17.116568102330401</v>
      </c>
    </row>
    <row r="17" spans="2:42" x14ac:dyDescent="0.2">
      <c r="B17">
        <v>300</v>
      </c>
      <c r="C17">
        <v>27.8459400949776</v>
      </c>
      <c r="D17">
        <v>31.402532953489501</v>
      </c>
      <c r="E17">
        <v>32.502560414890397</v>
      </c>
      <c r="F17">
        <v>91.751033463357501</v>
      </c>
      <c r="G17">
        <v>0</v>
      </c>
      <c r="H17">
        <v>0</v>
      </c>
      <c r="I17">
        <v>0</v>
      </c>
      <c r="J17">
        <v>0</v>
      </c>
      <c r="K17">
        <v>5.1053563122236101</v>
      </c>
      <c r="L17">
        <v>5.6495385370195796</v>
      </c>
      <c r="M17">
        <v>6.8691251209862099</v>
      </c>
      <c r="N17">
        <v>17.624019970229401</v>
      </c>
      <c r="P17">
        <v>300</v>
      </c>
      <c r="Q17">
        <v>40.338810369799802</v>
      </c>
      <c r="R17">
        <v>35.997005946318303</v>
      </c>
      <c r="S17">
        <v>24.520227668441901</v>
      </c>
      <c r="T17">
        <v>100.85604398456</v>
      </c>
      <c r="U17">
        <v>0</v>
      </c>
      <c r="V17">
        <v>0</v>
      </c>
      <c r="W17">
        <v>0</v>
      </c>
      <c r="X17">
        <v>0</v>
      </c>
      <c r="Y17">
        <v>6.9893169548269398</v>
      </c>
      <c r="Z17">
        <v>3.8750740679107998</v>
      </c>
      <c r="AA17">
        <v>3.9684589774571699</v>
      </c>
      <c r="AB17">
        <v>14.832850000194901</v>
      </c>
      <c r="AD17">
        <v>300</v>
      </c>
      <c r="AE17">
        <v>48.0570249400348</v>
      </c>
      <c r="AF17">
        <v>34.574684876186701</v>
      </c>
      <c r="AG17">
        <v>41.176069980762001</v>
      </c>
      <c r="AH17">
        <v>123.807779796983</v>
      </c>
      <c r="AI17">
        <v>0</v>
      </c>
      <c r="AJ17">
        <v>0</v>
      </c>
      <c r="AK17">
        <v>0</v>
      </c>
      <c r="AL17">
        <v>0</v>
      </c>
      <c r="AM17">
        <v>7.5704312090838002</v>
      </c>
      <c r="AN17">
        <v>6.2627163788123097</v>
      </c>
      <c r="AO17">
        <v>3.78192592515714</v>
      </c>
      <c r="AP17">
        <v>17.6150735130533</v>
      </c>
    </row>
    <row r="18" spans="2:42" x14ac:dyDescent="0.2">
      <c r="B18">
        <v>350</v>
      </c>
      <c r="C18">
        <v>20.146648265065402</v>
      </c>
      <c r="D18">
        <v>35.190360896803497</v>
      </c>
      <c r="E18">
        <v>28.3292536269484</v>
      </c>
      <c r="F18">
        <v>83.666262788817406</v>
      </c>
      <c r="G18">
        <v>0</v>
      </c>
      <c r="H18">
        <v>0</v>
      </c>
      <c r="I18">
        <v>0</v>
      </c>
      <c r="J18">
        <v>0</v>
      </c>
      <c r="K18">
        <v>4.0942271068499796</v>
      </c>
      <c r="L18">
        <v>4.5890891557063096</v>
      </c>
      <c r="M18">
        <v>5.64068295291752</v>
      </c>
      <c r="N18">
        <v>14.323999215473799</v>
      </c>
      <c r="P18">
        <v>350</v>
      </c>
      <c r="Q18">
        <v>42.966818982243801</v>
      </c>
      <c r="R18">
        <v>39.686719032407403</v>
      </c>
      <c r="S18">
        <v>27.910100240638901</v>
      </c>
      <c r="T18">
        <v>110.56363825529</v>
      </c>
      <c r="U18">
        <v>0</v>
      </c>
      <c r="V18">
        <v>0</v>
      </c>
      <c r="W18">
        <v>0</v>
      </c>
      <c r="X18">
        <v>0</v>
      </c>
      <c r="Y18">
        <v>6.6469048141894103</v>
      </c>
      <c r="Z18">
        <v>5.2507816218727097</v>
      </c>
      <c r="AA18">
        <v>4.17673576147204</v>
      </c>
      <c r="AB18">
        <v>16.074422197534201</v>
      </c>
      <c r="AD18">
        <v>350</v>
      </c>
      <c r="AE18">
        <v>52.588920922603599</v>
      </c>
      <c r="AF18">
        <v>35.573273372263301</v>
      </c>
      <c r="AG18">
        <v>54.631432323663198</v>
      </c>
      <c r="AH18">
        <v>142.79362661853</v>
      </c>
      <c r="AI18">
        <v>0</v>
      </c>
      <c r="AJ18">
        <v>0</v>
      </c>
      <c r="AK18">
        <v>0</v>
      </c>
      <c r="AL18">
        <v>0</v>
      </c>
      <c r="AM18">
        <v>8.7876649768917705</v>
      </c>
      <c r="AN18">
        <v>6.4874459362568597</v>
      </c>
      <c r="AO18">
        <v>4.5250812368143096</v>
      </c>
      <c r="AP18">
        <v>19.8001921499629</v>
      </c>
    </row>
    <row r="19" spans="2:42" x14ac:dyDescent="0.2">
      <c r="B19">
        <v>400</v>
      </c>
      <c r="C19">
        <v>25.3988177068073</v>
      </c>
      <c r="D19">
        <v>35.284666329803798</v>
      </c>
      <c r="E19">
        <v>31.272650727486401</v>
      </c>
      <c r="F19">
        <v>91.956134764097499</v>
      </c>
      <c r="G19">
        <v>0</v>
      </c>
      <c r="H19">
        <v>0</v>
      </c>
      <c r="I19">
        <v>0</v>
      </c>
      <c r="J19">
        <v>0</v>
      </c>
      <c r="K19">
        <v>3.2646980264729502</v>
      </c>
      <c r="L19">
        <v>6.2084548498791898</v>
      </c>
      <c r="M19">
        <v>5.2723289139840297</v>
      </c>
      <c r="N19">
        <v>14.7454817903362</v>
      </c>
      <c r="P19">
        <v>400</v>
      </c>
      <c r="Q19">
        <v>49.066874182000298</v>
      </c>
      <c r="R19">
        <v>41.224441824627696</v>
      </c>
      <c r="S19">
        <v>33.796192587826397</v>
      </c>
      <c r="T19">
        <v>124.08750859445399</v>
      </c>
      <c r="U19">
        <v>0</v>
      </c>
      <c r="V19">
        <v>0</v>
      </c>
      <c r="W19">
        <v>0</v>
      </c>
      <c r="X19">
        <v>0</v>
      </c>
      <c r="Y19">
        <v>7.85318739607286</v>
      </c>
      <c r="Z19">
        <v>4.7837261665461099</v>
      </c>
      <c r="AA19">
        <v>3.8604603081728501</v>
      </c>
      <c r="AB19">
        <v>16.497373870791801</v>
      </c>
      <c r="AD19">
        <v>400</v>
      </c>
      <c r="AE19">
        <v>45.427816871391698</v>
      </c>
      <c r="AF19">
        <v>33.866102026926299</v>
      </c>
      <c r="AG19">
        <v>63.6677919087725</v>
      </c>
      <c r="AH19">
        <v>142.96171080708999</v>
      </c>
      <c r="AI19">
        <v>0</v>
      </c>
      <c r="AJ19">
        <v>0</v>
      </c>
      <c r="AK19">
        <v>0</v>
      </c>
      <c r="AL19">
        <v>0</v>
      </c>
      <c r="AM19">
        <v>7.6794403703501999</v>
      </c>
      <c r="AN19">
        <v>7.8232162575842397</v>
      </c>
      <c r="AO19">
        <v>5.6755417561286299</v>
      </c>
      <c r="AP19">
        <v>21.178198384063101</v>
      </c>
    </row>
    <row r="20" spans="2:42" x14ac:dyDescent="0.2">
      <c r="B20">
        <v>450</v>
      </c>
      <c r="C20">
        <v>35.188469253541797</v>
      </c>
      <c r="D20">
        <v>42.173290852127799</v>
      </c>
      <c r="E20">
        <v>32.6739060623702</v>
      </c>
      <c r="F20">
        <v>110.03566616804</v>
      </c>
      <c r="G20">
        <v>0</v>
      </c>
      <c r="H20">
        <v>0</v>
      </c>
      <c r="I20">
        <v>0</v>
      </c>
      <c r="J20">
        <v>0</v>
      </c>
      <c r="K20">
        <v>4.8499585086406896</v>
      </c>
      <c r="L20">
        <v>5.7424698283630002</v>
      </c>
      <c r="M20">
        <v>5.1593606180936202</v>
      </c>
      <c r="N20">
        <v>15.7517889550973</v>
      </c>
      <c r="P20">
        <v>450</v>
      </c>
      <c r="Q20">
        <v>48.257130952903601</v>
      </c>
      <c r="R20">
        <v>33.088067514369897</v>
      </c>
      <c r="S20">
        <v>34.176616986020598</v>
      </c>
      <c r="T20">
        <v>115.521815453294</v>
      </c>
      <c r="U20">
        <v>0</v>
      </c>
      <c r="V20">
        <v>0</v>
      </c>
      <c r="W20">
        <v>0</v>
      </c>
      <c r="X20">
        <v>0</v>
      </c>
      <c r="Y20">
        <v>8.2809461534194693</v>
      </c>
      <c r="Z20">
        <v>3.50456587480828</v>
      </c>
      <c r="AA20">
        <v>3.3215058799436301</v>
      </c>
      <c r="AB20">
        <v>15.1070179081714</v>
      </c>
      <c r="AD20">
        <v>450</v>
      </c>
      <c r="AE20">
        <v>44.731120427724903</v>
      </c>
      <c r="AF20">
        <v>47.674380378303802</v>
      </c>
      <c r="AG20">
        <v>55.271222102724401</v>
      </c>
      <c r="AH20">
        <v>147.67672290875299</v>
      </c>
      <c r="AI20">
        <v>0</v>
      </c>
      <c r="AJ20">
        <v>0</v>
      </c>
      <c r="AK20">
        <v>0</v>
      </c>
      <c r="AL20">
        <v>0</v>
      </c>
      <c r="AM20">
        <v>6.4824664577873499</v>
      </c>
      <c r="AN20">
        <v>9.7976774710601902</v>
      </c>
      <c r="AO20">
        <v>7.1217056875420299</v>
      </c>
      <c r="AP20">
        <v>23.401849616389601</v>
      </c>
    </row>
    <row r="21" spans="2:42" x14ac:dyDescent="0.2">
      <c r="B21">
        <v>500</v>
      </c>
      <c r="C21">
        <v>40.957499402366402</v>
      </c>
      <c r="D21">
        <v>52.146273770384802</v>
      </c>
      <c r="E21">
        <v>40.100317623170596</v>
      </c>
      <c r="F21">
        <v>133.20409079592201</v>
      </c>
      <c r="G21">
        <v>0</v>
      </c>
      <c r="H21">
        <v>0</v>
      </c>
      <c r="I21">
        <v>0</v>
      </c>
      <c r="J21">
        <v>0</v>
      </c>
      <c r="K21">
        <v>7.2507772418269596</v>
      </c>
      <c r="L21">
        <v>6.7997129740550903</v>
      </c>
      <c r="M21">
        <v>4.9678037787673901</v>
      </c>
      <c r="N21">
        <v>19.018293994649401</v>
      </c>
      <c r="P21">
        <v>500</v>
      </c>
      <c r="Q21">
        <v>46.1271667113405</v>
      </c>
      <c r="R21">
        <v>31.6394943164556</v>
      </c>
      <c r="S21">
        <v>28.183252354465498</v>
      </c>
      <c r="T21">
        <v>105.949913382262</v>
      </c>
      <c r="U21">
        <v>0</v>
      </c>
      <c r="V21">
        <v>0</v>
      </c>
      <c r="W21">
        <v>0</v>
      </c>
      <c r="X21">
        <v>0</v>
      </c>
      <c r="Y21">
        <v>4.7879165045483401</v>
      </c>
      <c r="Z21">
        <v>3.5092485936426399</v>
      </c>
      <c r="AA21">
        <v>3.94738177871753</v>
      </c>
      <c r="AB21">
        <v>12.244546876908499</v>
      </c>
      <c r="AD21">
        <v>500</v>
      </c>
      <c r="AE21">
        <v>54.209115307007501</v>
      </c>
      <c r="AF21">
        <v>48.189652086872997</v>
      </c>
      <c r="AG21">
        <v>54.812063547198797</v>
      </c>
      <c r="AH21">
        <v>157.210830941079</v>
      </c>
      <c r="AI21">
        <v>0</v>
      </c>
      <c r="AJ21">
        <v>0</v>
      </c>
      <c r="AK21">
        <v>0</v>
      </c>
      <c r="AL21">
        <v>0</v>
      </c>
      <c r="AM21">
        <v>7.1989078072282497</v>
      </c>
      <c r="AN21">
        <v>9.1462905761631408</v>
      </c>
      <c r="AO21">
        <v>8.4801959048013007</v>
      </c>
      <c r="AP21">
        <v>24.825394288192701</v>
      </c>
    </row>
    <row r="22" spans="2:42" x14ac:dyDescent="0.2">
      <c r="B22">
        <v>550</v>
      </c>
      <c r="C22">
        <v>40.2726684432536</v>
      </c>
      <c r="D22">
        <v>62.692149403148697</v>
      </c>
      <c r="E22">
        <v>41.895245267445198</v>
      </c>
      <c r="F22">
        <v>144.86006311384801</v>
      </c>
      <c r="G22">
        <v>0</v>
      </c>
      <c r="H22">
        <v>0</v>
      </c>
      <c r="I22">
        <v>0</v>
      </c>
      <c r="J22">
        <v>0</v>
      </c>
      <c r="K22">
        <v>7.9366454777416298</v>
      </c>
      <c r="L22">
        <v>9.7469872342272996</v>
      </c>
      <c r="M22">
        <v>7.5468503287604598</v>
      </c>
      <c r="N22">
        <v>25.2304830407294</v>
      </c>
      <c r="P22">
        <v>550</v>
      </c>
      <c r="Q22">
        <v>59.221345959007799</v>
      </c>
      <c r="R22">
        <v>40.070192133034901</v>
      </c>
      <c r="S22">
        <v>43.398993455596298</v>
      </c>
      <c r="T22">
        <v>142.69053154763901</v>
      </c>
      <c r="U22">
        <v>0</v>
      </c>
      <c r="V22">
        <v>0</v>
      </c>
      <c r="W22">
        <v>0</v>
      </c>
      <c r="X22">
        <v>0</v>
      </c>
      <c r="Y22">
        <v>6.7515271661323899</v>
      </c>
      <c r="Z22">
        <v>3.80326883136595</v>
      </c>
      <c r="AA22">
        <v>4.42161778670493</v>
      </c>
      <c r="AB22">
        <v>14.9764137842033</v>
      </c>
      <c r="AD22">
        <v>550</v>
      </c>
      <c r="AE22">
        <v>55.189992923809697</v>
      </c>
      <c r="AF22">
        <v>54.309057680014803</v>
      </c>
      <c r="AG22">
        <v>71.246558627442397</v>
      </c>
      <c r="AH22">
        <v>180.745609231267</v>
      </c>
      <c r="AI22">
        <v>0</v>
      </c>
      <c r="AJ22">
        <v>0</v>
      </c>
      <c r="AK22">
        <v>0</v>
      </c>
      <c r="AL22">
        <v>0</v>
      </c>
      <c r="AM22">
        <v>9.6724233780846909</v>
      </c>
      <c r="AN22">
        <v>9.5249079769806606</v>
      </c>
      <c r="AO22">
        <v>8.0813918271462004</v>
      </c>
      <c r="AP22">
        <v>27.2787231822116</v>
      </c>
    </row>
    <row r="23" spans="2:42" x14ac:dyDescent="0.2">
      <c r="B23">
        <v>600</v>
      </c>
      <c r="C23">
        <v>47.299020122808301</v>
      </c>
      <c r="D23">
        <v>75.439023698937206</v>
      </c>
      <c r="E23">
        <v>49.947457672970401</v>
      </c>
      <c r="F23">
        <v>172.68550149471599</v>
      </c>
      <c r="G23">
        <v>0</v>
      </c>
      <c r="H23">
        <v>0</v>
      </c>
      <c r="I23">
        <v>0</v>
      </c>
      <c r="J23">
        <v>0</v>
      </c>
      <c r="K23">
        <v>6.8041406875515102</v>
      </c>
      <c r="L23">
        <v>10.477267683787501</v>
      </c>
      <c r="M23">
        <v>8.0824144997279603</v>
      </c>
      <c r="N23">
        <v>25.363822871067001</v>
      </c>
      <c r="P23">
        <v>600</v>
      </c>
      <c r="Q23">
        <v>76.566386652248497</v>
      </c>
      <c r="R23">
        <v>42.910971731375497</v>
      </c>
      <c r="S23">
        <v>64.567569964671506</v>
      </c>
      <c r="T23">
        <v>184.044928348296</v>
      </c>
      <c r="U23">
        <v>0</v>
      </c>
      <c r="V23">
        <v>0</v>
      </c>
      <c r="W23">
        <v>0</v>
      </c>
      <c r="X23">
        <v>0</v>
      </c>
      <c r="Y23">
        <v>6.0133006508577198</v>
      </c>
      <c r="Z23">
        <v>4.46613953042361</v>
      </c>
      <c r="AA23">
        <v>5.4656130288052003</v>
      </c>
      <c r="AB23">
        <v>15.945053210086501</v>
      </c>
      <c r="AD23">
        <v>600</v>
      </c>
      <c r="AE23">
        <v>65.152081600498093</v>
      </c>
      <c r="AF23">
        <v>63.126326745881499</v>
      </c>
      <c r="AG23">
        <v>89.290165013175695</v>
      </c>
      <c r="AH23">
        <v>217.56857335955499</v>
      </c>
      <c r="AI23">
        <v>0</v>
      </c>
      <c r="AJ23">
        <v>0</v>
      </c>
      <c r="AK23">
        <v>0</v>
      </c>
      <c r="AL23">
        <v>0</v>
      </c>
      <c r="AM23">
        <v>11.8282702523637</v>
      </c>
      <c r="AN23">
        <v>9.4666911128101994</v>
      </c>
      <c r="AO23">
        <v>6.6617247674029496</v>
      </c>
      <c r="AP23">
        <v>27.956686132576898</v>
      </c>
    </row>
    <row r="24" spans="2:42" x14ac:dyDescent="0.2">
      <c r="B24">
        <v>650</v>
      </c>
      <c r="C24">
        <v>53.422200653218702</v>
      </c>
      <c r="D24">
        <v>82.660270687139402</v>
      </c>
      <c r="E24">
        <v>60.450084865128503</v>
      </c>
      <c r="F24">
        <v>196.532556205487</v>
      </c>
      <c r="G24">
        <v>0</v>
      </c>
      <c r="H24">
        <v>0</v>
      </c>
      <c r="I24">
        <v>0</v>
      </c>
      <c r="J24">
        <v>0</v>
      </c>
      <c r="K24">
        <v>9.7307404805610798</v>
      </c>
      <c r="L24">
        <v>12.287233684708699</v>
      </c>
      <c r="M24">
        <v>8.0348955694696809</v>
      </c>
      <c r="N24">
        <v>30.052869734739499</v>
      </c>
      <c r="P24">
        <v>650</v>
      </c>
      <c r="Q24">
        <v>78.655411486644795</v>
      </c>
      <c r="R24">
        <v>46.561513396766699</v>
      </c>
      <c r="S24">
        <v>60.307064711344303</v>
      </c>
      <c r="T24">
        <v>185.52398959475599</v>
      </c>
      <c r="U24">
        <v>0</v>
      </c>
      <c r="V24">
        <v>0</v>
      </c>
      <c r="W24">
        <v>0</v>
      </c>
      <c r="X24">
        <v>0</v>
      </c>
      <c r="Y24">
        <v>8.3524526225588307</v>
      </c>
      <c r="Z24">
        <v>4.1354557699003003</v>
      </c>
      <c r="AA24">
        <v>7.6138694238218596</v>
      </c>
      <c r="AB24">
        <v>20.101777816281</v>
      </c>
      <c r="AD24">
        <v>650</v>
      </c>
      <c r="AE24">
        <v>82.256635390960795</v>
      </c>
      <c r="AF24">
        <v>59.662848139913002</v>
      </c>
      <c r="AG24">
        <v>86.057254311851594</v>
      </c>
      <c r="AH24">
        <v>227.97673784272499</v>
      </c>
      <c r="AI24">
        <v>0</v>
      </c>
      <c r="AJ24">
        <v>0</v>
      </c>
      <c r="AK24">
        <v>0</v>
      </c>
      <c r="AL24">
        <v>0</v>
      </c>
      <c r="AM24">
        <v>15.5574026519648</v>
      </c>
      <c r="AN24">
        <v>10.3545093243001</v>
      </c>
      <c r="AO24">
        <v>8.3348741848764796</v>
      </c>
      <c r="AP24">
        <v>34.246786161141401</v>
      </c>
    </row>
    <row r="25" spans="2:42" x14ac:dyDescent="0.2">
      <c r="B25">
        <v>700</v>
      </c>
      <c r="C25">
        <v>70.383952585985895</v>
      </c>
      <c r="D25">
        <v>79.399635304591598</v>
      </c>
      <c r="E25">
        <v>72.210981993124904</v>
      </c>
      <c r="F25">
        <v>221.99456988370201</v>
      </c>
      <c r="G25">
        <v>0</v>
      </c>
      <c r="H25">
        <v>0</v>
      </c>
      <c r="I25">
        <v>0</v>
      </c>
      <c r="J25">
        <v>0</v>
      </c>
      <c r="K25">
        <v>8.3735032748543397</v>
      </c>
      <c r="L25">
        <v>13.627489707611501</v>
      </c>
      <c r="M25">
        <v>10.2103327983742</v>
      </c>
      <c r="N25">
        <v>32.211325780839999</v>
      </c>
      <c r="P25">
        <v>700</v>
      </c>
      <c r="Q25">
        <v>87.291254193938798</v>
      </c>
      <c r="R25">
        <v>40.297323734691503</v>
      </c>
      <c r="S25">
        <v>59.751860031947203</v>
      </c>
      <c r="T25">
        <v>187.34043796057799</v>
      </c>
      <c r="U25">
        <v>0</v>
      </c>
      <c r="V25">
        <v>0</v>
      </c>
      <c r="W25">
        <v>0</v>
      </c>
      <c r="X25">
        <v>0</v>
      </c>
      <c r="Y25">
        <v>7.50075840500479</v>
      </c>
      <c r="Z25">
        <v>5.4879452510498199</v>
      </c>
      <c r="AA25">
        <v>6.2954751311274402</v>
      </c>
      <c r="AB25">
        <v>19.284178787182</v>
      </c>
      <c r="AD25">
        <v>700</v>
      </c>
      <c r="AE25">
        <v>80.900355298032807</v>
      </c>
      <c r="AF25">
        <v>67.057641956274907</v>
      </c>
      <c r="AG25">
        <v>105.119157884207</v>
      </c>
      <c r="AH25">
        <v>253.077155138515</v>
      </c>
      <c r="AI25">
        <v>0</v>
      </c>
      <c r="AJ25">
        <v>0</v>
      </c>
      <c r="AK25">
        <v>0</v>
      </c>
      <c r="AL25">
        <v>0</v>
      </c>
      <c r="AM25">
        <v>14.8445022993502</v>
      </c>
      <c r="AN25">
        <v>11.2926671802665</v>
      </c>
      <c r="AO25">
        <v>10.1177004662546</v>
      </c>
      <c r="AP25">
        <v>36.254869945871299</v>
      </c>
    </row>
    <row r="26" spans="2:42" x14ac:dyDescent="0.2">
      <c r="B26">
        <v>750</v>
      </c>
      <c r="C26">
        <v>69.929170827511797</v>
      </c>
      <c r="D26">
        <v>89.358361914691898</v>
      </c>
      <c r="E26">
        <v>77.082561767647107</v>
      </c>
      <c r="F26">
        <v>236.37009450985099</v>
      </c>
      <c r="G26">
        <v>0</v>
      </c>
      <c r="H26">
        <v>0</v>
      </c>
      <c r="I26">
        <v>0</v>
      </c>
      <c r="J26">
        <v>0</v>
      </c>
      <c r="K26">
        <v>9.3696909616600799</v>
      </c>
      <c r="L26">
        <v>13.4052174104702</v>
      </c>
      <c r="M26">
        <v>13.343643880963899</v>
      </c>
      <c r="N26">
        <v>36.118552253094201</v>
      </c>
      <c r="P26">
        <v>750</v>
      </c>
      <c r="Q26">
        <v>81.989163852905094</v>
      </c>
      <c r="R26">
        <v>57.540684732159598</v>
      </c>
      <c r="S26">
        <v>60.055992237325</v>
      </c>
      <c r="T26">
        <v>199.58584082239</v>
      </c>
      <c r="U26">
        <v>0</v>
      </c>
      <c r="V26">
        <v>0</v>
      </c>
      <c r="W26">
        <v>0</v>
      </c>
      <c r="X26">
        <v>0</v>
      </c>
      <c r="Y26">
        <v>6.4418069138621297</v>
      </c>
      <c r="Z26">
        <v>7.2559909584307896</v>
      </c>
      <c r="AA26">
        <v>4.9225611174789501</v>
      </c>
      <c r="AB26">
        <v>18.620358989771901</v>
      </c>
      <c r="AD26">
        <v>750</v>
      </c>
      <c r="AE26">
        <v>85.7181630544938</v>
      </c>
      <c r="AF26">
        <v>64.391528084332506</v>
      </c>
      <c r="AG26">
        <v>96.092468072288597</v>
      </c>
      <c r="AH26">
        <v>246.202159211115</v>
      </c>
      <c r="AI26">
        <v>0</v>
      </c>
      <c r="AJ26">
        <v>0</v>
      </c>
      <c r="AK26">
        <v>0</v>
      </c>
      <c r="AL26">
        <v>0</v>
      </c>
      <c r="AM26">
        <v>14.564794339261599</v>
      </c>
      <c r="AN26">
        <v>14.4934076222504</v>
      </c>
      <c r="AO26">
        <v>10.1285304727497</v>
      </c>
      <c r="AP26">
        <v>39.1867324342617</v>
      </c>
    </row>
    <row r="27" spans="2:42" x14ac:dyDescent="0.2">
      <c r="B27">
        <v>800</v>
      </c>
      <c r="C27">
        <v>66.363384121671999</v>
      </c>
      <c r="D27">
        <v>90.435863930224798</v>
      </c>
      <c r="E27">
        <v>66.348304689611695</v>
      </c>
      <c r="F27">
        <v>223.147552741509</v>
      </c>
      <c r="G27">
        <v>0</v>
      </c>
      <c r="H27">
        <v>0</v>
      </c>
      <c r="I27">
        <v>0</v>
      </c>
      <c r="J27">
        <v>0</v>
      </c>
      <c r="K27">
        <v>14.145442360137</v>
      </c>
      <c r="L27">
        <v>16.444491117908001</v>
      </c>
      <c r="M27">
        <v>11.5527537317894</v>
      </c>
      <c r="N27">
        <v>42.142687209834499</v>
      </c>
      <c r="P27">
        <v>800</v>
      </c>
      <c r="Q27">
        <v>82.025583873375098</v>
      </c>
      <c r="R27">
        <v>52.154092643721803</v>
      </c>
      <c r="S27">
        <v>74.652341986918799</v>
      </c>
      <c r="T27">
        <v>208.83201850401599</v>
      </c>
      <c r="U27">
        <v>0</v>
      </c>
      <c r="V27">
        <v>0</v>
      </c>
      <c r="W27">
        <v>0</v>
      </c>
      <c r="X27">
        <v>0</v>
      </c>
      <c r="Y27">
        <v>5.5759454776869699</v>
      </c>
      <c r="Z27">
        <v>9.4483522323999907</v>
      </c>
      <c r="AA27">
        <v>7.0655399711619999</v>
      </c>
      <c r="AB27">
        <v>22.089837681249001</v>
      </c>
      <c r="AD27">
        <v>800</v>
      </c>
      <c r="AE27">
        <v>78.975864478564802</v>
      </c>
      <c r="AF27">
        <v>56.0093685644527</v>
      </c>
      <c r="AG27">
        <v>104.29744320948799</v>
      </c>
      <c r="AH27">
        <v>239.28267625250501</v>
      </c>
      <c r="AI27">
        <v>0</v>
      </c>
      <c r="AJ27">
        <v>0</v>
      </c>
      <c r="AK27">
        <v>0</v>
      </c>
      <c r="AL27">
        <v>0</v>
      </c>
      <c r="AM27">
        <v>13.011045956915</v>
      </c>
      <c r="AN27">
        <v>15.7007853092215</v>
      </c>
      <c r="AO27">
        <v>12.522183908312</v>
      </c>
      <c r="AP27">
        <v>41.234015174448601</v>
      </c>
    </row>
    <row r="28" spans="2:42" x14ac:dyDescent="0.2">
      <c r="B28">
        <v>850</v>
      </c>
      <c r="C28">
        <v>69.260417931021394</v>
      </c>
      <c r="D28">
        <v>96.472595047102999</v>
      </c>
      <c r="E28">
        <v>67.875448629725895</v>
      </c>
      <c r="F28">
        <v>233.60846160784999</v>
      </c>
      <c r="G28">
        <v>0</v>
      </c>
      <c r="H28">
        <v>0</v>
      </c>
      <c r="I28">
        <v>0</v>
      </c>
      <c r="J28">
        <v>0</v>
      </c>
      <c r="K28">
        <v>14.3183041240988</v>
      </c>
      <c r="L28">
        <v>18.2991340942765</v>
      </c>
      <c r="M28">
        <v>15.300474997636901</v>
      </c>
      <c r="N28">
        <v>47.917913216012202</v>
      </c>
      <c r="P28">
        <v>850</v>
      </c>
      <c r="Q28">
        <v>81.305598044502403</v>
      </c>
      <c r="R28">
        <v>64.182614782663904</v>
      </c>
      <c r="S28">
        <v>68.442475725349396</v>
      </c>
      <c r="T28">
        <v>213.93068855251599</v>
      </c>
      <c r="U28">
        <v>0</v>
      </c>
      <c r="V28">
        <v>0</v>
      </c>
      <c r="W28">
        <v>0</v>
      </c>
      <c r="X28">
        <v>0</v>
      </c>
      <c r="Y28">
        <v>5.66991495940281</v>
      </c>
      <c r="Z28">
        <v>10.5077089847882</v>
      </c>
      <c r="AA28">
        <v>8.3867598046313603</v>
      </c>
      <c r="AB28">
        <v>24.564383748822301</v>
      </c>
      <c r="AD28">
        <v>850</v>
      </c>
      <c r="AE28">
        <v>82.744852322657096</v>
      </c>
      <c r="AF28">
        <v>74.833530401501903</v>
      </c>
      <c r="AG28">
        <v>106.821564849518</v>
      </c>
      <c r="AH28">
        <v>264.39994757367703</v>
      </c>
      <c r="AI28">
        <v>0</v>
      </c>
      <c r="AJ28">
        <v>0</v>
      </c>
      <c r="AK28">
        <v>0</v>
      </c>
      <c r="AL28">
        <v>0</v>
      </c>
      <c r="AM28">
        <v>14.217043121581799</v>
      </c>
      <c r="AN28">
        <v>14.036599626388201</v>
      </c>
      <c r="AO28">
        <v>13.9641714369331</v>
      </c>
      <c r="AP28">
        <v>42.217814184903098</v>
      </c>
    </row>
    <row r="29" spans="2:42" x14ac:dyDescent="0.2">
      <c r="B29">
        <v>900</v>
      </c>
      <c r="C29">
        <v>65.416849523453394</v>
      </c>
      <c r="D29">
        <v>109.104340638217</v>
      </c>
      <c r="E29">
        <v>67.004575685337898</v>
      </c>
      <c r="F29">
        <v>241.52576584700799</v>
      </c>
      <c r="G29">
        <v>0</v>
      </c>
      <c r="H29">
        <v>0</v>
      </c>
      <c r="I29">
        <v>0</v>
      </c>
      <c r="J29">
        <v>0</v>
      </c>
      <c r="K29">
        <v>14.7444997550824</v>
      </c>
      <c r="L29">
        <v>21.272672529602701</v>
      </c>
      <c r="M29">
        <v>15.5445949233393</v>
      </c>
      <c r="N29">
        <v>51.561767208024399</v>
      </c>
      <c r="P29">
        <v>900</v>
      </c>
      <c r="Q29">
        <v>80.631729686724796</v>
      </c>
      <c r="R29">
        <v>64.753620588538098</v>
      </c>
      <c r="S29">
        <v>76.706862551472994</v>
      </c>
      <c r="T29">
        <v>222.09221282673599</v>
      </c>
      <c r="U29">
        <v>0</v>
      </c>
      <c r="V29">
        <v>0</v>
      </c>
      <c r="W29">
        <v>0</v>
      </c>
      <c r="X29">
        <v>0</v>
      </c>
      <c r="Y29">
        <v>7.90091929985942</v>
      </c>
      <c r="Z29">
        <v>9.7245698317604905</v>
      </c>
      <c r="AA29">
        <v>10.734889489394901</v>
      </c>
      <c r="AB29">
        <v>28.360378621014799</v>
      </c>
      <c r="AD29">
        <v>900</v>
      </c>
      <c r="AE29">
        <v>87.945901645606497</v>
      </c>
      <c r="AF29">
        <v>88.620930811940099</v>
      </c>
      <c r="AG29">
        <v>110.04687106009</v>
      </c>
      <c r="AH29">
        <v>286.61370351763702</v>
      </c>
      <c r="AI29">
        <v>0</v>
      </c>
      <c r="AJ29">
        <v>0</v>
      </c>
      <c r="AK29">
        <v>0</v>
      </c>
      <c r="AL29">
        <v>0</v>
      </c>
      <c r="AM29">
        <v>12.186628945917899</v>
      </c>
      <c r="AN29">
        <v>12.4011954209692</v>
      </c>
      <c r="AO29">
        <v>15.169883015391999</v>
      </c>
      <c r="AP29">
        <v>39.757707382279101</v>
      </c>
    </row>
    <row r="30" spans="2:42" x14ac:dyDescent="0.2">
      <c r="B30">
        <v>950</v>
      </c>
      <c r="C30">
        <v>73.594065957883402</v>
      </c>
      <c r="D30">
        <v>122.15480782293599</v>
      </c>
      <c r="E30">
        <v>82.517052210095798</v>
      </c>
      <c r="F30">
        <v>278.265925990916</v>
      </c>
      <c r="G30">
        <v>0</v>
      </c>
      <c r="H30">
        <v>0</v>
      </c>
      <c r="I30">
        <v>0</v>
      </c>
      <c r="J30">
        <v>0</v>
      </c>
      <c r="K30">
        <v>13.743737694249299</v>
      </c>
      <c r="L30">
        <v>21.2091017656671</v>
      </c>
      <c r="M30">
        <v>16.340272505659598</v>
      </c>
      <c r="N30">
        <v>51.293111965576003</v>
      </c>
      <c r="P30">
        <v>950</v>
      </c>
      <c r="Q30">
        <v>99.283142137981898</v>
      </c>
      <c r="R30">
        <v>73.4026746308529</v>
      </c>
      <c r="S30">
        <v>80.674504966431698</v>
      </c>
      <c r="T30">
        <v>253.36032173526701</v>
      </c>
      <c r="U30">
        <v>0</v>
      </c>
      <c r="V30">
        <v>0</v>
      </c>
      <c r="W30">
        <v>0</v>
      </c>
      <c r="X30">
        <v>0</v>
      </c>
      <c r="Y30">
        <v>12.3514005213645</v>
      </c>
      <c r="Z30">
        <v>11.517545240297199</v>
      </c>
      <c r="AA30">
        <v>13.460367881696101</v>
      </c>
      <c r="AB30">
        <v>37.3293136433578</v>
      </c>
      <c r="AD30">
        <v>950</v>
      </c>
      <c r="AE30">
        <v>82.151026902112903</v>
      </c>
      <c r="AF30">
        <v>85.666060928309705</v>
      </c>
      <c r="AG30">
        <v>91.491991288421701</v>
      </c>
      <c r="AH30">
        <v>259.30907911884401</v>
      </c>
      <c r="AI30">
        <v>0</v>
      </c>
      <c r="AJ30">
        <v>0</v>
      </c>
      <c r="AK30">
        <v>0</v>
      </c>
      <c r="AL30">
        <v>0</v>
      </c>
      <c r="AM30">
        <v>11.2341576987638</v>
      </c>
      <c r="AN30">
        <v>12.095172032458599</v>
      </c>
      <c r="AO30">
        <v>14.762906309719501</v>
      </c>
      <c r="AP30">
        <v>38.092236040941899</v>
      </c>
    </row>
    <row r="31" spans="2:42" x14ac:dyDescent="0.2">
      <c r="B31">
        <v>1000</v>
      </c>
      <c r="C31">
        <v>68.786432325925901</v>
      </c>
      <c r="D31">
        <v>125.644520071561</v>
      </c>
      <c r="E31">
        <v>78.3195894825664</v>
      </c>
      <c r="F31">
        <v>272.75054188005402</v>
      </c>
      <c r="G31">
        <v>0</v>
      </c>
      <c r="H31">
        <v>0</v>
      </c>
      <c r="I31">
        <v>0</v>
      </c>
      <c r="J31">
        <v>0</v>
      </c>
      <c r="K31">
        <v>13.420090571578999</v>
      </c>
      <c r="L31">
        <v>18.8850286713107</v>
      </c>
      <c r="M31">
        <v>12.8761898072091</v>
      </c>
      <c r="N31">
        <v>45.181309050098797</v>
      </c>
      <c r="P31">
        <v>1000</v>
      </c>
      <c r="Q31">
        <v>85.641404160003304</v>
      </c>
      <c r="R31">
        <v>74.009276627909898</v>
      </c>
      <c r="S31">
        <v>74.263428198663505</v>
      </c>
      <c r="T31">
        <v>233.91410898657699</v>
      </c>
      <c r="U31">
        <v>0</v>
      </c>
      <c r="V31">
        <v>0</v>
      </c>
      <c r="W31">
        <v>0</v>
      </c>
      <c r="X31">
        <v>0</v>
      </c>
      <c r="Y31">
        <v>11.3741154940566</v>
      </c>
      <c r="Z31">
        <v>11.3724002468809</v>
      </c>
      <c r="AA31">
        <v>14.9047181865431</v>
      </c>
      <c r="AB31">
        <v>37.651233927480597</v>
      </c>
      <c r="AD31">
        <v>1000</v>
      </c>
      <c r="AE31">
        <v>76.124878651630794</v>
      </c>
      <c r="AF31">
        <v>101.398583606931</v>
      </c>
      <c r="AG31">
        <v>106.634470113671</v>
      </c>
      <c r="AH31">
        <v>284.15793237223301</v>
      </c>
      <c r="AI31">
        <v>0</v>
      </c>
      <c r="AJ31">
        <v>0</v>
      </c>
      <c r="AK31">
        <v>0</v>
      </c>
      <c r="AL31">
        <v>0</v>
      </c>
      <c r="AM31">
        <v>8.9342428708641499</v>
      </c>
      <c r="AN31">
        <v>15.4315596598027</v>
      </c>
      <c r="AO31">
        <v>13.793448428924799</v>
      </c>
      <c r="AP31">
        <v>38.159250959591603</v>
      </c>
    </row>
    <row r="32" spans="2:42" x14ac:dyDescent="0.2">
      <c r="B32">
        <v>1050</v>
      </c>
      <c r="C32">
        <v>62.758189757739203</v>
      </c>
      <c r="D32">
        <v>103.30675339917001</v>
      </c>
      <c r="E32">
        <v>89.822623537070498</v>
      </c>
      <c r="F32">
        <v>255.88756669398001</v>
      </c>
      <c r="G32">
        <v>0</v>
      </c>
      <c r="H32">
        <v>0</v>
      </c>
      <c r="I32">
        <v>0</v>
      </c>
      <c r="J32">
        <v>0</v>
      </c>
      <c r="K32">
        <v>13.50842414005</v>
      </c>
      <c r="L32">
        <v>17.282604871816801</v>
      </c>
      <c r="M32">
        <v>14.116589918172901</v>
      </c>
      <c r="N32">
        <v>44.907618930039803</v>
      </c>
      <c r="P32">
        <v>1050</v>
      </c>
      <c r="Q32">
        <v>85.207556034018594</v>
      </c>
      <c r="R32">
        <v>64.334373718078396</v>
      </c>
      <c r="S32">
        <v>81.460659097488801</v>
      </c>
      <c r="T32">
        <v>231.002588849586</v>
      </c>
      <c r="U32">
        <v>0</v>
      </c>
      <c r="V32">
        <v>0</v>
      </c>
      <c r="W32">
        <v>0</v>
      </c>
      <c r="X32">
        <v>0</v>
      </c>
      <c r="Y32">
        <v>12.677288231534</v>
      </c>
      <c r="Z32">
        <v>12.843276711556801</v>
      </c>
      <c r="AA32">
        <v>15.4384450372493</v>
      </c>
      <c r="AB32">
        <v>40.959009980339999</v>
      </c>
      <c r="AD32">
        <v>1050</v>
      </c>
      <c r="AE32">
        <v>65.556792598452205</v>
      </c>
      <c r="AF32">
        <v>109.65577863036999</v>
      </c>
      <c r="AG32">
        <v>102.207702847657</v>
      </c>
      <c r="AH32">
        <v>277.42027407647902</v>
      </c>
      <c r="AI32">
        <v>0</v>
      </c>
      <c r="AJ32">
        <v>0</v>
      </c>
      <c r="AK32">
        <v>0</v>
      </c>
      <c r="AL32">
        <v>0</v>
      </c>
      <c r="AM32">
        <v>7.7958875104389502</v>
      </c>
      <c r="AN32">
        <v>18.7412351189245</v>
      </c>
      <c r="AO32">
        <v>16.787484716302401</v>
      </c>
      <c r="AP32">
        <v>43.324607345665797</v>
      </c>
    </row>
    <row r="33" spans="2:42" x14ac:dyDescent="0.2">
      <c r="B33">
        <v>1100</v>
      </c>
      <c r="C33">
        <v>82.758069491108699</v>
      </c>
      <c r="D33">
        <v>104.07955032059201</v>
      </c>
      <c r="E33">
        <v>88.554189873110801</v>
      </c>
      <c r="F33">
        <v>275.39180968481202</v>
      </c>
      <c r="G33">
        <v>0</v>
      </c>
      <c r="H33">
        <v>0</v>
      </c>
      <c r="I33">
        <v>0</v>
      </c>
      <c r="J33">
        <v>0</v>
      </c>
      <c r="K33">
        <v>16.031429600627199</v>
      </c>
      <c r="L33">
        <v>17.383515126582498</v>
      </c>
      <c r="M33">
        <v>10.2329696880229</v>
      </c>
      <c r="N33">
        <v>43.647914415232599</v>
      </c>
      <c r="P33">
        <v>1100</v>
      </c>
      <c r="Q33">
        <v>100.033929139582</v>
      </c>
      <c r="R33">
        <v>77.790984708495998</v>
      </c>
      <c r="S33">
        <v>108.527979162571</v>
      </c>
      <c r="T33">
        <v>286.35289301064898</v>
      </c>
      <c r="U33">
        <v>0</v>
      </c>
      <c r="V33">
        <v>0</v>
      </c>
      <c r="W33">
        <v>0</v>
      </c>
      <c r="X33">
        <v>0</v>
      </c>
      <c r="Y33">
        <v>14.1924279799728</v>
      </c>
      <c r="Z33">
        <v>14.6886984627027</v>
      </c>
      <c r="AA33">
        <v>17.814284568366201</v>
      </c>
      <c r="AB33">
        <v>46.695411011041799</v>
      </c>
      <c r="AD33">
        <v>1100</v>
      </c>
      <c r="AE33">
        <v>78.897372888086906</v>
      </c>
      <c r="AF33">
        <v>99.619072282334301</v>
      </c>
      <c r="AG33">
        <v>110.70140826238401</v>
      </c>
      <c r="AH33">
        <v>289.21785343280499</v>
      </c>
      <c r="AI33">
        <v>0</v>
      </c>
      <c r="AJ33">
        <v>0</v>
      </c>
      <c r="AK33">
        <v>0</v>
      </c>
      <c r="AL33">
        <v>0</v>
      </c>
      <c r="AM33">
        <v>9.1514613502571294</v>
      </c>
      <c r="AN33">
        <v>19.5564841477158</v>
      </c>
      <c r="AO33">
        <v>17.344789463083899</v>
      </c>
      <c r="AP33">
        <v>46.0527349610568</v>
      </c>
    </row>
    <row r="34" spans="2:42" x14ac:dyDescent="0.2">
      <c r="B34">
        <v>1150</v>
      </c>
      <c r="C34">
        <v>77.116672877892896</v>
      </c>
      <c r="D34">
        <v>109.24022463140901</v>
      </c>
      <c r="E34">
        <v>81.514190982677505</v>
      </c>
      <c r="F34">
        <v>267.87108849197898</v>
      </c>
      <c r="G34">
        <v>0</v>
      </c>
      <c r="H34">
        <v>0</v>
      </c>
      <c r="I34">
        <v>0</v>
      </c>
      <c r="J34">
        <v>0</v>
      </c>
      <c r="K34">
        <v>15.0220852752384</v>
      </c>
      <c r="L34">
        <v>17.529411099786699</v>
      </c>
      <c r="M34">
        <v>14.4353432072601</v>
      </c>
      <c r="N34">
        <v>46.986839582285199</v>
      </c>
      <c r="P34">
        <v>1150</v>
      </c>
      <c r="Q34">
        <v>108.782047177373</v>
      </c>
      <c r="R34">
        <v>74.454306251765402</v>
      </c>
      <c r="S34">
        <v>82.234916505558203</v>
      </c>
      <c r="T34">
        <v>265.47126993469698</v>
      </c>
      <c r="U34">
        <v>0</v>
      </c>
      <c r="V34">
        <v>0</v>
      </c>
      <c r="W34">
        <v>0</v>
      </c>
      <c r="X34">
        <v>0</v>
      </c>
      <c r="Y34">
        <v>14.151974203441901</v>
      </c>
      <c r="Z34">
        <v>15.9990657299644</v>
      </c>
      <c r="AA34">
        <v>18.337771700508899</v>
      </c>
      <c r="AB34">
        <v>48.488811633915198</v>
      </c>
      <c r="AD34">
        <v>1150</v>
      </c>
      <c r="AE34">
        <v>85.171544766645894</v>
      </c>
      <c r="AF34">
        <v>96.764344375453703</v>
      </c>
      <c r="AG34">
        <v>116.182647804049</v>
      </c>
      <c r="AH34">
        <v>298.11853694614899</v>
      </c>
      <c r="AI34">
        <v>0</v>
      </c>
      <c r="AJ34">
        <v>0</v>
      </c>
      <c r="AK34">
        <v>0</v>
      </c>
      <c r="AL34">
        <v>0</v>
      </c>
      <c r="AM34">
        <v>13.2500663979131</v>
      </c>
      <c r="AN34">
        <v>18.406941200372898</v>
      </c>
      <c r="AO34">
        <v>14.538558078460801</v>
      </c>
      <c r="AP34">
        <v>46.195565676746902</v>
      </c>
    </row>
    <row r="35" spans="2:42" x14ac:dyDescent="0.2">
      <c r="B35">
        <v>1200</v>
      </c>
      <c r="C35">
        <v>68.889097770666496</v>
      </c>
      <c r="D35">
        <v>106.595235395472</v>
      </c>
      <c r="E35">
        <v>96.479927501277103</v>
      </c>
      <c r="F35">
        <v>271.96426066741498</v>
      </c>
      <c r="G35">
        <v>0</v>
      </c>
      <c r="H35">
        <v>0</v>
      </c>
      <c r="I35">
        <v>0</v>
      </c>
      <c r="J35">
        <v>0</v>
      </c>
      <c r="K35">
        <v>15.7825058879924</v>
      </c>
      <c r="L35">
        <v>16.918871683852998</v>
      </c>
      <c r="M35">
        <v>18.103274806698799</v>
      </c>
      <c r="N35">
        <v>50.804652378544098</v>
      </c>
      <c r="P35">
        <v>1200</v>
      </c>
      <c r="Q35">
        <v>107.82878616796</v>
      </c>
      <c r="R35">
        <v>87.839254163319495</v>
      </c>
      <c r="S35">
        <v>103.781214813049</v>
      </c>
      <c r="T35">
        <v>299.44925514432799</v>
      </c>
      <c r="U35">
        <v>0</v>
      </c>
      <c r="V35">
        <v>0</v>
      </c>
      <c r="W35">
        <v>0</v>
      </c>
      <c r="X35">
        <v>0</v>
      </c>
      <c r="Y35">
        <v>12.577828017064901</v>
      </c>
      <c r="Z35">
        <v>20.2028952129217</v>
      </c>
      <c r="AA35">
        <v>16.828805326678001</v>
      </c>
      <c r="AB35">
        <v>49.6095285566646</v>
      </c>
      <c r="AD35">
        <v>1200</v>
      </c>
      <c r="AE35">
        <v>88.7365385978067</v>
      </c>
      <c r="AF35">
        <v>103.407220137062</v>
      </c>
      <c r="AG35">
        <v>114.556271397618</v>
      </c>
      <c r="AH35">
        <v>306.70003013248697</v>
      </c>
      <c r="AI35">
        <v>0</v>
      </c>
      <c r="AJ35">
        <v>0</v>
      </c>
      <c r="AK35">
        <v>0</v>
      </c>
      <c r="AL35">
        <v>0</v>
      </c>
      <c r="AM35">
        <v>14.9003998956514</v>
      </c>
      <c r="AN35">
        <v>21.3653836854361</v>
      </c>
      <c r="AO35">
        <v>12.721410660731999</v>
      </c>
      <c r="AP35">
        <v>48.987194241819402</v>
      </c>
    </row>
    <row r="36" spans="2:42" x14ac:dyDescent="0.2">
      <c r="B36">
        <v>1250</v>
      </c>
      <c r="C36">
        <v>75.465336941101299</v>
      </c>
      <c r="D36">
        <v>106.35758634062501</v>
      </c>
      <c r="E36">
        <v>97.7111329439211</v>
      </c>
      <c r="F36">
        <v>279.53405622564702</v>
      </c>
      <c r="G36">
        <v>0</v>
      </c>
      <c r="H36">
        <v>0</v>
      </c>
      <c r="I36">
        <v>0</v>
      </c>
      <c r="J36">
        <v>0</v>
      </c>
      <c r="K36">
        <v>12.719335161408599</v>
      </c>
      <c r="L36">
        <v>16.680204856990201</v>
      </c>
      <c r="M36">
        <v>21.913799464072198</v>
      </c>
      <c r="N36">
        <v>51.313339482470901</v>
      </c>
      <c r="P36">
        <v>1250</v>
      </c>
      <c r="Q36">
        <v>114.09243199708</v>
      </c>
      <c r="R36">
        <v>96.075069318584298</v>
      </c>
      <c r="S36">
        <v>107.211280644659</v>
      </c>
      <c r="T36">
        <v>317.37878196032199</v>
      </c>
      <c r="U36">
        <v>0</v>
      </c>
      <c r="V36">
        <v>0</v>
      </c>
      <c r="W36">
        <v>0</v>
      </c>
      <c r="X36">
        <v>0</v>
      </c>
      <c r="Y36">
        <v>12.474883634390601</v>
      </c>
      <c r="Z36">
        <v>22.0562531807469</v>
      </c>
      <c r="AA36">
        <v>20.914958842779601</v>
      </c>
      <c r="AB36">
        <v>55.446095657917198</v>
      </c>
      <c r="AD36">
        <v>1250</v>
      </c>
      <c r="AE36">
        <v>94.347419326849703</v>
      </c>
      <c r="AF36">
        <v>114.35846363532301</v>
      </c>
      <c r="AG36">
        <v>136.22777357076299</v>
      </c>
      <c r="AH36">
        <v>344.93365653293603</v>
      </c>
      <c r="AI36">
        <v>0</v>
      </c>
      <c r="AJ36">
        <v>0</v>
      </c>
      <c r="AK36">
        <v>0</v>
      </c>
      <c r="AL36">
        <v>0</v>
      </c>
      <c r="AM36">
        <v>14.2978348479493</v>
      </c>
      <c r="AN36">
        <v>23.831363329457002</v>
      </c>
      <c r="AO36">
        <v>17.846021944162398</v>
      </c>
      <c r="AP36">
        <v>55.975220121568697</v>
      </c>
    </row>
    <row r="37" spans="2:42" x14ac:dyDescent="0.2">
      <c r="B37">
        <v>1300</v>
      </c>
      <c r="C37">
        <v>75.829807105144795</v>
      </c>
      <c r="D37">
        <v>115.90929414011801</v>
      </c>
      <c r="E37">
        <v>96.377922602618995</v>
      </c>
      <c r="F37">
        <v>288.11702384788202</v>
      </c>
      <c r="G37">
        <v>0</v>
      </c>
      <c r="H37">
        <v>0</v>
      </c>
      <c r="I37">
        <v>0</v>
      </c>
      <c r="J37">
        <v>0</v>
      </c>
      <c r="K37">
        <v>15.1217610507074</v>
      </c>
      <c r="L37">
        <v>17.296746901780701</v>
      </c>
      <c r="M37">
        <v>23.098978410010201</v>
      </c>
      <c r="N37">
        <v>55.517486362498303</v>
      </c>
      <c r="P37">
        <v>1300</v>
      </c>
      <c r="Q37">
        <v>102.34011688584999</v>
      </c>
      <c r="R37">
        <v>80.301242926101494</v>
      </c>
      <c r="S37">
        <v>131.74315281657601</v>
      </c>
      <c r="T37">
        <v>314.38451262852698</v>
      </c>
      <c r="U37">
        <v>0</v>
      </c>
      <c r="V37">
        <v>0</v>
      </c>
      <c r="W37">
        <v>0</v>
      </c>
      <c r="X37">
        <v>0</v>
      </c>
      <c r="Y37">
        <v>13.1855145284143</v>
      </c>
      <c r="Z37">
        <v>21.7645359318572</v>
      </c>
      <c r="AA37">
        <v>19.280327713246301</v>
      </c>
      <c r="AB37">
        <v>54.230378173517799</v>
      </c>
      <c r="AD37">
        <v>1300</v>
      </c>
      <c r="AE37">
        <v>93.236746402763401</v>
      </c>
      <c r="AF37">
        <v>116.56739099993101</v>
      </c>
      <c r="AG37">
        <v>128.45875543143299</v>
      </c>
      <c r="AH37">
        <v>338.26289283412802</v>
      </c>
      <c r="AI37">
        <v>0</v>
      </c>
      <c r="AJ37">
        <v>0</v>
      </c>
      <c r="AK37">
        <v>0</v>
      </c>
      <c r="AL37">
        <v>0</v>
      </c>
      <c r="AM37">
        <v>14.072989474498501</v>
      </c>
      <c r="AN37">
        <v>22.688788788835499</v>
      </c>
      <c r="AO37">
        <v>18.851689919302402</v>
      </c>
      <c r="AP37">
        <v>55.613468182636403</v>
      </c>
    </row>
    <row r="38" spans="2:42" x14ac:dyDescent="0.2">
      <c r="B38">
        <v>1350</v>
      </c>
      <c r="C38">
        <v>65.779752416506696</v>
      </c>
      <c r="D38">
        <v>121.07087093567699</v>
      </c>
      <c r="E38">
        <v>106.43418276777</v>
      </c>
      <c r="F38">
        <v>293.28480611995298</v>
      </c>
      <c r="G38">
        <v>0</v>
      </c>
      <c r="H38">
        <v>0</v>
      </c>
      <c r="I38">
        <v>0</v>
      </c>
      <c r="J38">
        <v>0</v>
      </c>
      <c r="K38">
        <v>12.5112792358719</v>
      </c>
      <c r="L38">
        <v>18.0932368002583</v>
      </c>
      <c r="M38">
        <v>26.621190635595799</v>
      </c>
      <c r="N38">
        <v>57.225706671725902</v>
      </c>
      <c r="P38">
        <v>1350</v>
      </c>
      <c r="Q38">
        <v>120.462392453134</v>
      </c>
      <c r="R38">
        <v>81.959321503803807</v>
      </c>
      <c r="S38">
        <v>126.216053010027</v>
      </c>
      <c r="T38">
        <v>328.63776696696499</v>
      </c>
      <c r="U38">
        <v>0</v>
      </c>
      <c r="V38">
        <v>0</v>
      </c>
      <c r="W38">
        <v>0</v>
      </c>
      <c r="X38">
        <v>0</v>
      </c>
      <c r="Y38">
        <v>15.688526038220299</v>
      </c>
      <c r="Z38">
        <v>25.8234167872886</v>
      </c>
      <c r="AA38">
        <v>20.914274620527198</v>
      </c>
      <c r="AB38">
        <v>62.426217446036098</v>
      </c>
      <c r="AD38">
        <v>1350</v>
      </c>
      <c r="AE38">
        <v>110.558318316582</v>
      </c>
      <c r="AF38">
        <v>121.097736590721</v>
      </c>
      <c r="AG38">
        <v>151.91028975092399</v>
      </c>
      <c r="AH38">
        <v>383.56634465822799</v>
      </c>
      <c r="AI38">
        <v>0</v>
      </c>
      <c r="AJ38">
        <v>0</v>
      </c>
      <c r="AK38">
        <v>0</v>
      </c>
      <c r="AL38">
        <v>0</v>
      </c>
      <c r="AM38">
        <v>13.3519192674993</v>
      </c>
      <c r="AN38">
        <v>22.8336792919159</v>
      </c>
      <c r="AO38">
        <v>19.327147256322501</v>
      </c>
      <c r="AP38">
        <v>55.512745815737702</v>
      </c>
    </row>
    <row r="39" spans="2:42" x14ac:dyDescent="0.2">
      <c r="B39">
        <v>1400</v>
      </c>
      <c r="C39">
        <v>77.831748843686</v>
      </c>
      <c r="D39">
        <v>118.50578417405001</v>
      </c>
      <c r="E39">
        <v>102.45734145209001</v>
      </c>
      <c r="F39">
        <v>298.79487446982603</v>
      </c>
      <c r="G39">
        <v>0</v>
      </c>
      <c r="H39">
        <v>0</v>
      </c>
      <c r="I39">
        <v>0</v>
      </c>
      <c r="J39">
        <v>0</v>
      </c>
      <c r="K39">
        <v>10.8271931248836</v>
      </c>
      <c r="L39">
        <v>18.048922912842599</v>
      </c>
      <c r="M39">
        <v>27.292461608421</v>
      </c>
      <c r="N39">
        <v>56.168577646147199</v>
      </c>
      <c r="P39">
        <v>1400</v>
      </c>
      <c r="Q39">
        <v>140.15786540447201</v>
      </c>
      <c r="R39">
        <v>89.478404232271302</v>
      </c>
      <c r="S39">
        <v>156.498042595165</v>
      </c>
      <c r="T39">
        <v>386.13431223190901</v>
      </c>
      <c r="U39">
        <v>0</v>
      </c>
      <c r="V39">
        <v>0</v>
      </c>
      <c r="W39">
        <v>0</v>
      </c>
      <c r="X39">
        <v>0</v>
      </c>
      <c r="Y39">
        <v>18.2178450918029</v>
      </c>
      <c r="Z39">
        <v>23.287794373439599</v>
      </c>
      <c r="AA39">
        <v>22.523339192615399</v>
      </c>
      <c r="AB39">
        <v>64.028978657857806</v>
      </c>
      <c r="AD39">
        <v>1400</v>
      </c>
      <c r="AE39">
        <v>108.55331051888101</v>
      </c>
      <c r="AF39">
        <v>121.05063180283901</v>
      </c>
      <c r="AG39">
        <v>141.164689429617</v>
      </c>
      <c r="AH39">
        <v>370.76863175133701</v>
      </c>
      <c r="AI39">
        <v>0</v>
      </c>
      <c r="AJ39">
        <v>0</v>
      </c>
      <c r="AK39">
        <v>0</v>
      </c>
      <c r="AL39">
        <v>0</v>
      </c>
      <c r="AM39">
        <v>13.445385769103501</v>
      </c>
      <c r="AN39">
        <v>27.449703271672199</v>
      </c>
      <c r="AO39">
        <v>20.8661308893351</v>
      </c>
      <c r="AP39">
        <v>61.761219930110798</v>
      </c>
    </row>
    <row r="40" spans="2:42" x14ac:dyDescent="0.2">
      <c r="B40">
        <v>1450</v>
      </c>
      <c r="C40">
        <v>83.050130669548693</v>
      </c>
      <c r="D40">
        <v>123.66183414185301</v>
      </c>
      <c r="E40">
        <v>123.48075892122399</v>
      </c>
      <c r="F40">
        <v>330.19272373262601</v>
      </c>
      <c r="G40">
        <v>0</v>
      </c>
      <c r="H40">
        <v>0</v>
      </c>
      <c r="I40">
        <v>0</v>
      </c>
      <c r="J40">
        <v>0</v>
      </c>
      <c r="K40">
        <v>9.5097871645795493</v>
      </c>
      <c r="L40">
        <v>16.6852513437215</v>
      </c>
      <c r="M40">
        <v>28.1555530141482</v>
      </c>
      <c r="N40">
        <v>54.3505915224492</v>
      </c>
      <c r="P40">
        <v>1450</v>
      </c>
      <c r="Q40">
        <v>132.74223392620999</v>
      </c>
      <c r="R40">
        <v>87.446755526336901</v>
      </c>
      <c r="S40">
        <v>164.12129939351499</v>
      </c>
      <c r="T40">
        <v>384.31028884606201</v>
      </c>
      <c r="U40">
        <v>0</v>
      </c>
      <c r="V40">
        <v>0</v>
      </c>
      <c r="W40">
        <v>0</v>
      </c>
      <c r="X40">
        <v>0</v>
      </c>
      <c r="Y40">
        <v>18.851539964576499</v>
      </c>
      <c r="Z40">
        <v>21.603683884718802</v>
      </c>
      <c r="AA40">
        <v>27.734394519032801</v>
      </c>
      <c r="AB40">
        <v>68.189618368328098</v>
      </c>
      <c r="AD40">
        <v>1450</v>
      </c>
      <c r="AE40">
        <v>108.99432222447901</v>
      </c>
      <c r="AF40">
        <v>129.29008106320401</v>
      </c>
      <c r="AG40">
        <v>135.75610703650401</v>
      </c>
      <c r="AH40">
        <v>374.04051032418698</v>
      </c>
      <c r="AI40">
        <v>0</v>
      </c>
      <c r="AJ40">
        <v>0</v>
      </c>
      <c r="AK40">
        <v>0</v>
      </c>
      <c r="AL40">
        <v>0</v>
      </c>
      <c r="AM40">
        <v>12.151911062718201</v>
      </c>
      <c r="AN40">
        <v>26.275868561043399</v>
      </c>
      <c r="AO40">
        <v>22.3163059510266</v>
      </c>
      <c r="AP40">
        <v>60.744085574788201</v>
      </c>
    </row>
    <row r="41" spans="2:42" x14ac:dyDescent="0.2">
      <c r="B41">
        <v>1500</v>
      </c>
      <c r="C41">
        <v>92.923304337434104</v>
      </c>
      <c r="D41">
        <v>109.852544438677</v>
      </c>
      <c r="E41">
        <v>116.933414605137</v>
      </c>
      <c r="F41">
        <v>319.70926338124798</v>
      </c>
      <c r="G41">
        <v>0</v>
      </c>
      <c r="H41">
        <v>0</v>
      </c>
      <c r="I41">
        <v>0</v>
      </c>
      <c r="J41">
        <v>0</v>
      </c>
      <c r="K41">
        <v>10.5970589893614</v>
      </c>
      <c r="L41">
        <v>16.065242517128699</v>
      </c>
      <c r="M41">
        <v>27.7631791495374</v>
      </c>
      <c r="N41">
        <v>54.425480656027503</v>
      </c>
      <c r="P41">
        <v>1500</v>
      </c>
      <c r="Q41">
        <v>133.92944785226101</v>
      </c>
      <c r="R41">
        <v>108.92692548724099</v>
      </c>
      <c r="S41">
        <v>172.02634851251599</v>
      </c>
      <c r="T41">
        <v>414.88272185201799</v>
      </c>
      <c r="U41">
        <v>0</v>
      </c>
      <c r="V41">
        <v>0</v>
      </c>
      <c r="W41">
        <v>0</v>
      </c>
      <c r="X41">
        <v>0</v>
      </c>
      <c r="Y41">
        <v>20.9087549421692</v>
      </c>
      <c r="Z41">
        <v>20.104170727878302</v>
      </c>
      <c r="AA41">
        <v>28.884124189391098</v>
      </c>
      <c r="AB41">
        <v>69.897049859438596</v>
      </c>
      <c r="AD41">
        <v>1500</v>
      </c>
      <c r="AE41">
        <v>120.76549037275799</v>
      </c>
      <c r="AF41">
        <v>141.80523103900401</v>
      </c>
      <c r="AG41">
        <v>137.21555875034699</v>
      </c>
      <c r="AH41">
        <v>399.78628016210899</v>
      </c>
      <c r="AI41">
        <v>0</v>
      </c>
      <c r="AJ41">
        <v>0</v>
      </c>
      <c r="AK41">
        <v>0</v>
      </c>
      <c r="AL41">
        <v>0</v>
      </c>
      <c r="AM41">
        <v>12.393235823709199</v>
      </c>
      <c r="AN41">
        <v>28.752037567451701</v>
      </c>
      <c r="AO41">
        <v>23.537520244599499</v>
      </c>
      <c r="AP41">
        <v>64.682793635760405</v>
      </c>
    </row>
    <row r="42" spans="2:42" x14ac:dyDescent="0.2">
      <c r="B42">
        <v>1550</v>
      </c>
      <c r="C42">
        <v>97.983748964925297</v>
      </c>
      <c r="D42">
        <v>99.376902768494105</v>
      </c>
      <c r="E42">
        <v>123.13378960065999</v>
      </c>
      <c r="F42">
        <v>320.49444133408002</v>
      </c>
      <c r="G42">
        <v>0</v>
      </c>
      <c r="H42">
        <v>0</v>
      </c>
      <c r="I42">
        <v>0</v>
      </c>
      <c r="J42">
        <v>0</v>
      </c>
      <c r="K42">
        <v>9.6961119092342898</v>
      </c>
      <c r="L42">
        <v>13.470801915742801</v>
      </c>
      <c r="M42">
        <v>32.124644939733201</v>
      </c>
      <c r="N42">
        <v>55.291558764710302</v>
      </c>
      <c r="P42">
        <v>1550</v>
      </c>
      <c r="Q42">
        <v>148.18413410182299</v>
      </c>
      <c r="R42">
        <v>121.2130535256</v>
      </c>
      <c r="S42">
        <v>173.216159889105</v>
      </c>
      <c r="T42">
        <v>442.61334751652799</v>
      </c>
      <c r="U42">
        <v>0</v>
      </c>
      <c r="V42">
        <v>0</v>
      </c>
      <c r="W42">
        <v>0</v>
      </c>
      <c r="X42">
        <v>0</v>
      </c>
      <c r="Y42">
        <v>26.358627212699801</v>
      </c>
      <c r="Z42">
        <v>23.223614271189302</v>
      </c>
      <c r="AA42">
        <v>30.293646368837202</v>
      </c>
      <c r="AB42">
        <v>79.875887852726294</v>
      </c>
      <c r="AD42">
        <v>1550</v>
      </c>
      <c r="AE42">
        <v>126.50340066294601</v>
      </c>
      <c r="AF42">
        <v>149.12865830552499</v>
      </c>
      <c r="AG42">
        <v>143.50166862748699</v>
      </c>
      <c r="AH42">
        <v>419.13372759595802</v>
      </c>
      <c r="AI42">
        <v>0</v>
      </c>
      <c r="AJ42">
        <v>0</v>
      </c>
      <c r="AK42">
        <v>0</v>
      </c>
      <c r="AL42">
        <v>0</v>
      </c>
      <c r="AM42">
        <v>8.5689707419076395</v>
      </c>
      <c r="AN42">
        <v>28.290157310403</v>
      </c>
      <c r="AO42">
        <v>24.247670294151</v>
      </c>
      <c r="AP42">
        <v>61.106798346461701</v>
      </c>
    </row>
    <row r="43" spans="2:42" x14ac:dyDescent="0.2">
      <c r="B43">
        <v>1600</v>
      </c>
      <c r="C43">
        <v>102.526445833553</v>
      </c>
      <c r="D43">
        <v>116.521566413869</v>
      </c>
      <c r="E43">
        <v>121.778650247634</v>
      </c>
      <c r="F43">
        <v>340.82666249505598</v>
      </c>
      <c r="G43">
        <v>0</v>
      </c>
      <c r="H43">
        <v>0</v>
      </c>
      <c r="I43">
        <v>0</v>
      </c>
      <c r="J43">
        <v>0</v>
      </c>
      <c r="K43">
        <v>11.349745154503299</v>
      </c>
      <c r="L43">
        <v>15.5475463495138</v>
      </c>
      <c r="M43">
        <v>35.1432127919471</v>
      </c>
      <c r="N43">
        <v>62.040504295964197</v>
      </c>
      <c r="P43">
        <v>1600</v>
      </c>
      <c r="Q43">
        <v>156.845146170248</v>
      </c>
      <c r="R43">
        <v>125.026932269311</v>
      </c>
      <c r="S43">
        <v>178.490421717516</v>
      </c>
      <c r="T43">
        <v>460.36250015707498</v>
      </c>
      <c r="U43">
        <v>0</v>
      </c>
      <c r="V43">
        <v>0</v>
      </c>
      <c r="W43">
        <v>0</v>
      </c>
      <c r="X43">
        <v>0</v>
      </c>
      <c r="Y43">
        <v>23.713725606190899</v>
      </c>
      <c r="Z43">
        <v>26.4166189360853</v>
      </c>
      <c r="AA43">
        <v>30.268383737752199</v>
      </c>
      <c r="AB43">
        <v>80.398728280028394</v>
      </c>
      <c r="AD43">
        <v>1600</v>
      </c>
      <c r="AE43">
        <v>128.91869130239701</v>
      </c>
      <c r="AF43">
        <v>146.44537234720701</v>
      </c>
      <c r="AG43">
        <v>140.27699603180801</v>
      </c>
      <c r="AH43">
        <v>415.641059681412</v>
      </c>
      <c r="AI43">
        <v>0</v>
      </c>
      <c r="AJ43">
        <v>0</v>
      </c>
      <c r="AK43">
        <v>0</v>
      </c>
      <c r="AL43">
        <v>0</v>
      </c>
      <c r="AM43">
        <v>9.4820017866034902</v>
      </c>
      <c r="AN43">
        <v>29.346149535269198</v>
      </c>
      <c r="AO43">
        <v>26.2589189502892</v>
      </c>
      <c r="AP43">
        <v>65.087070272161895</v>
      </c>
    </row>
    <row r="44" spans="2:42" x14ac:dyDescent="0.2">
      <c r="B44">
        <v>1650</v>
      </c>
      <c r="C44">
        <v>84.199503072934903</v>
      </c>
      <c r="D44">
        <v>117.25298875147899</v>
      </c>
      <c r="E44">
        <v>122.891288604377</v>
      </c>
      <c r="F44">
        <v>324.34378042879098</v>
      </c>
      <c r="G44">
        <v>0</v>
      </c>
      <c r="H44">
        <v>0</v>
      </c>
      <c r="I44">
        <v>0</v>
      </c>
      <c r="J44">
        <v>0</v>
      </c>
      <c r="K44">
        <v>10.897953707668099</v>
      </c>
      <c r="L44">
        <v>15.2490948349822</v>
      </c>
      <c r="M44">
        <v>35.311460566265097</v>
      </c>
      <c r="N44">
        <v>61.4585091089155</v>
      </c>
      <c r="P44">
        <v>1650</v>
      </c>
      <c r="Q44">
        <v>172.99876950598099</v>
      </c>
      <c r="R44">
        <v>144.600501811019</v>
      </c>
      <c r="S44">
        <v>166.18636571487701</v>
      </c>
      <c r="T44">
        <v>483.78563703187803</v>
      </c>
      <c r="U44">
        <v>0</v>
      </c>
      <c r="V44">
        <v>0</v>
      </c>
      <c r="W44">
        <v>0</v>
      </c>
      <c r="X44">
        <v>0</v>
      </c>
      <c r="Y44">
        <v>24.507719735649601</v>
      </c>
      <c r="Z44">
        <v>27.5440240000441</v>
      </c>
      <c r="AA44">
        <v>29.302385783786999</v>
      </c>
      <c r="AB44">
        <v>81.354129519480693</v>
      </c>
      <c r="AD44">
        <v>1650</v>
      </c>
      <c r="AE44">
        <v>124.271136034365</v>
      </c>
      <c r="AF44">
        <v>155.67791416002601</v>
      </c>
      <c r="AG44">
        <v>162.68193230190801</v>
      </c>
      <c r="AH44">
        <v>442.630982496299</v>
      </c>
      <c r="AI44">
        <v>0</v>
      </c>
      <c r="AJ44">
        <v>0</v>
      </c>
      <c r="AK44">
        <v>0</v>
      </c>
      <c r="AL44">
        <v>0</v>
      </c>
      <c r="AM44">
        <v>11.3023315894691</v>
      </c>
      <c r="AN44">
        <v>32.933534279079602</v>
      </c>
      <c r="AO44">
        <v>29.221201118895902</v>
      </c>
      <c r="AP44">
        <v>73.457066987444605</v>
      </c>
    </row>
    <row r="45" spans="2:42" x14ac:dyDescent="0.2">
      <c r="B45">
        <v>1700</v>
      </c>
      <c r="C45">
        <v>90.480067215534106</v>
      </c>
      <c r="D45">
        <v>127.928134753046</v>
      </c>
      <c r="E45">
        <v>129.724272736735</v>
      </c>
      <c r="F45">
        <v>348.13247470531502</v>
      </c>
      <c r="G45">
        <v>0</v>
      </c>
      <c r="H45">
        <v>0</v>
      </c>
      <c r="I45">
        <v>0</v>
      </c>
      <c r="J45">
        <v>0</v>
      </c>
      <c r="K45">
        <v>10.4999051864144</v>
      </c>
      <c r="L45">
        <v>15.309032063971999</v>
      </c>
      <c r="M45">
        <v>33.885249833743401</v>
      </c>
      <c r="N45">
        <v>59.694187084129801</v>
      </c>
      <c r="P45">
        <v>1700</v>
      </c>
      <c r="Q45">
        <v>194.024868609278</v>
      </c>
      <c r="R45">
        <v>155.803346900728</v>
      </c>
      <c r="S45">
        <v>185.10865068117801</v>
      </c>
      <c r="T45">
        <v>534.93686619118398</v>
      </c>
      <c r="U45">
        <v>0</v>
      </c>
      <c r="V45">
        <v>0</v>
      </c>
      <c r="W45">
        <v>0</v>
      </c>
      <c r="X45">
        <v>0</v>
      </c>
      <c r="Y45">
        <v>25.023645722174798</v>
      </c>
      <c r="Z45">
        <v>30.0804944938264</v>
      </c>
      <c r="AA45">
        <v>31.301395855996098</v>
      </c>
      <c r="AB45">
        <v>86.405536071997204</v>
      </c>
      <c r="AD45">
        <v>1700</v>
      </c>
      <c r="AE45">
        <v>140.237882370585</v>
      </c>
      <c r="AF45">
        <v>158.93374977138399</v>
      </c>
      <c r="AG45">
        <v>163.541395673008</v>
      </c>
      <c r="AH45">
        <v>462.71302781497701</v>
      </c>
      <c r="AI45">
        <v>0</v>
      </c>
      <c r="AJ45">
        <v>0</v>
      </c>
      <c r="AK45">
        <v>0</v>
      </c>
      <c r="AL45">
        <v>0</v>
      </c>
      <c r="AM45">
        <v>10.3368913567131</v>
      </c>
      <c r="AN45">
        <v>30.497046294327301</v>
      </c>
      <c r="AO45">
        <v>29.531730715262501</v>
      </c>
      <c r="AP45">
        <v>70.365668366302998</v>
      </c>
    </row>
    <row r="46" spans="2:42" x14ac:dyDescent="0.2">
      <c r="B46">
        <v>1750</v>
      </c>
      <c r="C46">
        <v>88.958989882812901</v>
      </c>
      <c r="D46">
        <v>123.088708616112</v>
      </c>
      <c r="E46">
        <v>156.08762422203</v>
      </c>
      <c r="F46">
        <v>368.135322720955</v>
      </c>
      <c r="G46">
        <v>0</v>
      </c>
      <c r="H46">
        <v>0</v>
      </c>
      <c r="I46">
        <v>0</v>
      </c>
      <c r="J46">
        <v>0</v>
      </c>
      <c r="K46">
        <v>14.396613226266499</v>
      </c>
      <c r="L46">
        <v>14.6208802059133</v>
      </c>
      <c r="M46">
        <v>37.050132285593399</v>
      </c>
      <c r="N46">
        <v>66.067625717773197</v>
      </c>
      <c r="P46">
        <v>1750</v>
      </c>
      <c r="Q46">
        <v>188.20151355382899</v>
      </c>
      <c r="R46">
        <v>169.04309176934399</v>
      </c>
      <c r="S46">
        <v>179.72221192251499</v>
      </c>
      <c r="T46">
        <v>536.96681724568805</v>
      </c>
      <c r="U46">
        <v>0</v>
      </c>
      <c r="V46">
        <v>0</v>
      </c>
      <c r="W46">
        <v>0</v>
      </c>
      <c r="X46">
        <v>0</v>
      </c>
      <c r="Y46">
        <v>22.181999704972601</v>
      </c>
      <c r="Z46">
        <v>32.332268056810499</v>
      </c>
      <c r="AA46">
        <v>33.380165869459901</v>
      </c>
      <c r="AB46">
        <v>87.894433631243004</v>
      </c>
      <c r="AD46">
        <v>1750</v>
      </c>
      <c r="AE46">
        <v>122.565326761798</v>
      </c>
      <c r="AF46">
        <v>147.20859982176799</v>
      </c>
      <c r="AG46">
        <v>180.42309752415099</v>
      </c>
      <c r="AH46">
        <v>450.19702410771703</v>
      </c>
      <c r="AI46">
        <v>0</v>
      </c>
      <c r="AJ46">
        <v>0</v>
      </c>
      <c r="AK46">
        <v>0</v>
      </c>
      <c r="AL46">
        <v>0</v>
      </c>
      <c r="AM46">
        <v>11.473552168130899</v>
      </c>
      <c r="AN46">
        <v>30.464922007632701</v>
      </c>
      <c r="AO46">
        <v>34.745926888809002</v>
      </c>
      <c r="AP46">
        <v>76.684401064572597</v>
      </c>
    </row>
    <row r="47" spans="2:42" x14ac:dyDescent="0.2">
      <c r="B47">
        <v>1800</v>
      </c>
      <c r="C47">
        <v>90.409687869961004</v>
      </c>
      <c r="D47">
        <v>134.79040097262001</v>
      </c>
      <c r="E47">
        <v>179.31118790217499</v>
      </c>
      <c r="F47">
        <v>404.511276744756</v>
      </c>
      <c r="G47">
        <v>0</v>
      </c>
      <c r="H47">
        <v>0</v>
      </c>
      <c r="I47">
        <v>0</v>
      </c>
      <c r="J47">
        <v>0</v>
      </c>
      <c r="K47">
        <v>20.420429060755399</v>
      </c>
      <c r="L47">
        <v>13.7559382549079</v>
      </c>
      <c r="M47">
        <v>38.458618044845601</v>
      </c>
      <c r="N47">
        <v>72.634985360508793</v>
      </c>
      <c r="P47">
        <v>1800</v>
      </c>
      <c r="Q47">
        <v>171.37998583786299</v>
      </c>
      <c r="R47">
        <v>151.037279398192</v>
      </c>
      <c r="S47">
        <v>184.089215039621</v>
      </c>
      <c r="T47">
        <v>506.50648027567502</v>
      </c>
      <c r="U47">
        <v>0</v>
      </c>
      <c r="V47">
        <v>0</v>
      </c>
      <c r="W47">
        <v>0</v>
      </c>
      <c r="X47">
        <v>0</v>
      </c>
      <c r="Y47">
        <v>23.253240167965799</v>
      </c>
      <c r="Z47">
        <v>32.291830836118599</v>
      </c>
      <c r="AA47">
        <v>31.867387815129099</v>
      </c>
      <c r="AB47">
        <v>87.412458819213398</v>
      </c>
      <c r="AD47">
        <v>1800</v>
      </c>
      <c r="AE47">
        <v>140.946287647741</v>
      </c>
      <c r="AF47">
        <v>142.52643923705301</v>
      </c>
      <c r="AG47">
        <v>162.93092271089199</v>
      </c>
      <c r="AH47">
        <v>446.40364959568598</v>
      </c>
      <c r="AI47">
        <v>0</v>
      </c>
      <c r="AJ47">
        <v>0</v>
      </c>
      <c r="AK47">
        <v>0</v>
      </c>
      <c r="AL47">
        <v>0</v>
      </c>
      <c r="AM47">
        <v>15.654734082041299</v>
      </c>
      <c r="AN47">
        <v>32.491926691847901</v>
      </c>
      <c r="AO47">
        <v>36.002108225805102</v>
      </c>
      <c r="AP47">
        <v>84.148768999694298</v>
      </c>
    </row>
    <row r="48" spans="2:42" x14ac:dyDescent="0.2">
      <c r="B48">
        <v>1850</v>
      </c>
      <c r="C48">
        <v>119.268801537426</v>
      </c>
      <c r="D48">
        <v>137.79503218723801</v>
      </c>
      <c r="E48">
        <v>174.974180487952</v>
      </c>
      <c r="F48">
        <v>432.03801421261602</v>
      </c>
      <c r="G48">
        <v>0</v>
      </c>
      <c r="H48">
        <v>0</v>
      </c>
      <c r="I48">
        <v>0</v>
      </c>
      <c r="J48">
        <v>0</v>
      </c>
      <c r="K48">
        <v>25.602554300843501</v>
      </c>
      <c r="L48">
        <v>14.388746293829501</v>
      </c>
      <c r="M48">
        <v>31.9602418160216</v>
      </c>
      <c r="N48">
        <v>71.951542410694699</v>
      </c>
      <c r="P48">
        <v>1850</v>
      </c>
      <c r="Q48">
        <v>201.748220361676</v>
      </c>
      <c r="R48">
        <v>172.03485868349</v>
      </c>
      <c r="S48">
        <v>211.67334099949201</v>
      </c>
      <c r="T48">
        <v>585.45642004465799</v>
      </c>
      <c r="U48">
        <v>0</v>
      </c>
      <c r="V48">
        <v>0</v>
      </c>
      <c r="W48">
        <v>0</v>
      </c>
      <c r="X48">
        <v>0</v>
      </c>
      <c r="Y48">
        <v>21.228049867924199</v>
      </c>
      <c r="Z48">
        <v>33.572175853825101</v>
      </c>
      <c r="AA48">
        <v>37.554097049961101</v>
      </c>
      <c r="AB48">
        <v>92.3543227717104</v>
      </c>
      <c r="AD48">
        <v>1850</v>
      </c>
      <c r="AE48">
        <v>148.244502349443</v>
      </c>
      <c r="AF48">
        <v>156.95855361357101</v>
      </c>
      <c r="AG48">
        <v>169.506508692099</v>
      </c>
      <c r="AH48">
        <v>474.70956465511398</v>
      </c>
      <c r="AI48">
        <v>0</v>
      </c>
      <c r="AJ48">
        <v>0</v>
      </c>
      <c r="AK48">
        <v>0</v>
      </c>
      <c r="AL48">
        <v>0</v>
      </c>
      <c r="AM48">
        <v>13.202722591912</v>
      </c>
      <c r="AN48">
        <v>29.538645663803401</v>
      </c>
      <c r="AO48">
        <v>40.264458684246598</v>
      </c>
      <c r="AP48">
        <v>83.005826939962006</v>
      </c>
    </row>
    <row r="49" spans="2:42" x14ac:dyDescent="0.2">
      <c r="B49">
        <v>1900</v>
      </c>
      <c r="C49">
        <v>106.626113686208</v>
      </c>
      <c r="D49">
        <v>148.302385783793</v>
      </c>
      <c r="E49">
        <v>145.08153904736301</v>
      </c>
      <c r="F49">
        <v>400.01003851736402</v>
      </c>
      <c r="G49">
        <v>0</v>
      </c>
      <c r="H49">
        <v>0</v>
      </c>
      <c r="I49">
        <v>0</v>
      </c>
      <c r="J49">
        <v>0</v>
      </c>
      <c r="K49">
        <v>28.623140286514701</v>
      </c>
      <c r="L49">
        <v>16.119345015096702</v>
      </c>
      <c r="M49">
        <v>27.9890819456574</v>
      </c>
      <c r="N49">
        <v>72.731567247268799</v>
      </c>
      <c r="P49">
        <v>1900</v>
      </c>
      <c r="Q49">
        <v>187.994441035438</v>
      </c>
      <c r="R49">
        <v>165.98456691251101</v>
      </c>
      <c r="S49">
        <v>195.008652034866</v>
      </c>
      <c r="T49">
        <v>548.98765998281397</v>
      </c>
      <c r="U49">
        <v>0</v>
      </c>
      <c r="V49">
        <v>0</v>
      </c>
      <c r="W49">
        <v>0</v>
      </c>
      <c r="X49">
        <v>0</v>
      </c>
      <c r="Y49">
        <v>22.388419479238699</v>
      </c>
      <c r="Z49">
        <v>32.871765287195899</v>
      </c>
      <c r="AA49">
        <v>34.779669763914001</v>
      </c>
      <c r="AB49">
        <v>90.039854530348606</v>
      </c>
      <c r="AD49">
        <v>1900</v>
      </c>
      <c r="AE49">
        <v>153.955777091762</v>
      </c>
      <c r="AF49">
        <v>158.42026492783401</v>
      </c>
      <c r="AG49">
        <v>185.471149319067</v>
      </c>
      <c r="AH49">
        <v>497.847191338664</v>
      </c>
      <c r="AI49">
        <v>0</v>
      </c>
      <c r="AJ49">
        <v>0</v>
      </c>
      <c r="AK49">
        <v>0</v>
      </c>
      <c r="AL49">
        <v>0</v>
      </c>
      <c r="AM49">
        <v>12.670546520390801</v>
      </c>
      <c r="AN49">
        <v>32.621124194633801</v>
      </c>
      <c r="AO49">
        <v>43.163744008808699</v>
      </c>
      <c r="AP49">
        <v>88.4554147238334</v>
      </c>
    </row>
    <row r="50" spans="2:42" x14ac:dyDescent="0.2">
      <c r="B50">
        <v>1950</v>
      </c>
      <c r="C50">
        <v>116.834755990649</v>
      </c>
      <c r="D50">
        <v>149.44074259027201</v>
      </c>
      <c r="E50">
        <v>140.85362941481401</v>
      </c>
      <c r="F50">
        <v>407.12912799573502</v>
      </c>
      <c r="G50">
        <v>0</v>
      </c>
      <c r="H50">
        <v>0</v>
      </c>
      <c r="I50">
        <v>0</v>
      </c>
      <c r="J50">
        <v>0</v>
      </c>
      <c r="K50">
        <v>27.662684789221402</v>
      </c>
      <c r="L50">
        <v>19.493907020012699</v>
      </c>
      <c r="M50">
        <v>22.470151618508702</v>
      </c>
      <c r="N50">
        <v>69.626743427742895</v>
      </c>
      <c r="P50">
        <v>1950</v>
      </c>
      <c r="Q50">
        <v>189.26163721855201</v>
      </c>
      <c r="R50">
        <v>188.31101487629999</v>
      </c>
      <c r="S50">
        <v>204.87077380381399</v>
      </c>
      <c r="T50">
        <v>582.44342589866505</v>
      </c>
      <c r="U50">
        <v>0</v>
      </c>
      <c r="V50">
        <v>0</v>
      </c>
      <c r="W50">
        <v>0</v>
      </c>
      <c r="X50">
        <v>0</v>
      </c>
      <c r="Y50">
        <v>24.0898232340537</v>
      </c>
      <c r="Z50">
        <v>37.923977397799803</v>
      </c>
      <c r="AA50">
        <v>36.3614854500657</v>
      </c>
      <c r="AB50">
        <v>98.375286081919299</v>
      </c>
      <c r="AD50">
        <v>1950</v>
      </c>
      <c r="AE50">
        <v>141.82013256473701</v>
      </c>
      <c r="AF50">
        <v>169.04511394995501</v>
      </c>
      <c r="AG50">
        <v>205.73384608395199</v>
      </c>
      <c r="AH50">
        <v>516.59909259864503</v>
      </c>
      <c r="AI50">
        <v>0</v>
      </c>
      <c r="AJ50">
        <v>0</v>
      </c>
      <c r="AK50">
        <v>0</v>
      </c>
      <c r="AL50">
        <v>0</v>
      </c>
      <c r="AM50">
        <v>13.983981287155199</v>
      </c>
      <c r="AN50">
        <v>33.256955513682001</v>
      </c>
      <c r="AO50">
        <v>43.950724716664702</v>
      </c>
      <c r="AP50">
        <v>91.191661517501899</v>
      </c>
    </row>
    <row r="51" spans="2:42" x14ac:dyDescent="0.2">
      <c r="B51">
        <v>2000</v>
      </c>
      <c r="C51">
        <v>120.769207612139</v>
      </c>
      <c r="D51">
        <v>150.45700939522899</v>
      </c>
      <c r="E51">
        <v>143.03920433508</v>
      </c>
      <c r="F51">
        <v>414.26542134244801</v>
      </c>
      <c r="G51">
        <v>0</v>
      </c>
      <c r="H51">
        <v>0</v>
      </c>
      <c r="I51">
        <v>0</v>
      </c>
      <c r="J51">
        <v>0</v>
      </c>
      <c r="K51">
        <v>26.0889079534833</v>
      </c>
      <c r="L51">
        <v>19.683927240454299</v>
      </c>
      <c r="M51">
        <v>24.0753448233922</v>
      </c>
      <c r="N51">
        <v>69.848180017329696</v>
      </c>
      <c r="P51">
        <v>2000</v>
      </c>
      <c r="Q51">
        <v>214.605712020851</v>
      </c>
      <c r="R51">
        <v>167.690158518369</v>
      </c>
      <c r="S51">
        <v>197.03051745187699</v>
      </c>
      <c r="T51">
        <v>579.32638799109702</v>
      </c>
      <c r="U51">
        <v>0</v>
      </c>
      <c r="V51">
        <v>0</v>
      </c>
      <c r="W51">
        <v>0</v>
      </c>
      <c r="X51">
        <v>0</v>
      </c>
      <c r="Y51">
        <v>26.481362282606899</v>
      </c>
      <c r="Z51">
        <v>34.4766159088229</v>
      </c>
      <c r="AA51">
        <v>33.067304628832403</v>
      </c>
      <c r="AB51">
        <v>94.025282820262206</v>
      </c>
      <c r="AD51">
        <v>2000</v>
      </c>
      <c r="AE51">
        <v>149.332734641625</v>
      </c>
      <c r="AF51">
        <v>169.001292805661</v>
      </c>
      <c r="AG51">
        <v>220.039172154087</v>
      </c>
      <c r="AH51">
        <v>538.37319960137302</v>
      </c>
      <c r="AI51">
        <v>0</v>
      </c>
      <c r="AJ51">
        <v>0</v>
      </c>
      <c r="AK51">
        <v>0</v>
      </c>
      <c r="AL51">
        <v>0</v>
      </c>
      <c r="AM51">
        <v>15.239043050576599</v>
      </c>
      <c r="AN51">
        <v>32.415334254254198</v>
      </c>
      <c r="AO51">
        <v>47.172241797299698</v>
      </c>
      <c r="AP51">
        <v>94.826619102130394</v>
      </c>
    </row>
    <row r="52" spans="2:42" x14ac:dyDescent="0.2">
      <c r="B52">
        <v>2050</v>
      </c>
      <c r="C52">
        <v>112.797167591285</v>
      </c>
      <c r="D52">
        <v>160.5617439884</v>
      </c>
      <c r="E52">
        <v>147.492329502655</v>
      </c>
      <c r="F52">
        <v>420.85124108233998</v>
      </c>
      <c r="G52">
        <v>0</v>
      </c>
      <c r="H52">
        <v>0</v>
      </c>
      <c r="I52">
        <v>0</v>
      </c>
      <c r="J52">
        <v>0</v>
      </c>
      <c r="K52">
        <v>25.667268545659098</v>
      </c>
      <c r="L52">
        <v>22.548547694716099</v>
      </c>
      <c r="M52">
        <v>21.965927836651002</v>
      </c>
      <c r="N52">
        <v>70.181744077026195</v>
      </c>
      <c r="P52">
        <v>2050</v>
      </c>
      <c r="Q52">
        <v>205.64859728547799</v>
      </c>
      <c r="R52">
        <v>184.54307161991301</v>
      </c>
      <c r="S52">
        <v>204.78551390102399</v>
      </c>
      <c r="T52">
        <v>594.97718280641504</v>
      </c>
      <c r="U52">
        <v>0</v>
      </c>
      <c r="V52">
        <v>0</v>
      </c>
      <c r="W52">
        <v>0</v>
      </c>
      <c r="X52">
        <v>0</v>
      </c>
      <c r="Y52">
        <v>22.551130310492798</v>
      </c>
      <c r="Z52">
        <v>29.613207201790999</v>
      </c>
      <c r="AA52">
        <v>34.134421973190904</v>
      </c>
      <c r="AB52">
        <v>86.298759485474704</v>
      </c>
      <c r="AD52">
        <v>2050</v>
      </c>
      <c r="AE52">
        <v>154.27805531298699</v>
      </c>
      <c r="AF52">
        <v>186.64645239823901</v>
      </c>
      <c r="AG52">
        <v>220.37742927630001</v>
      </c>
      <c r="AH52">
        <v>561.30193698752703</v>
      </c>
      <c r="AI52">
        <v>0</v>
      </c>
      <c r="AJ52">
        <v>0</v>
      </c>
      <c r="AK52">
        <v>0</v>
      </c>
      <c r="AL52">
        <v>0</v>
      </c>
      <c r="AM52">
        <v>11.6463024601528</v>
      </c>
      <c r="AN52">
        <v>33.467467683245999</v>
      </c>
      <c r="AO52">
        <v>41.937635766347199</v>
      </c>
      <c r="AP52">
        <v>87.051405909745995</v>
      </c>
    </row>
    <row r="53" spans="2:42" x14ac:dyDescent="0.2">
      <c r="B53">
        <v>2100</v>
      </c>
      <c r="C53">
        <v>105.93868906963</v>
      </c>
      <c r="D53">
        <v>168.47376798816799</v>
      </c>
      <c r="E53">
        <v>128.13905421662901</v>
      </c>
      <c r="F53">
        <v>402.55151127442798</v>
      </c>
      <c r="G53">
        <v>0</v>
      </c>
      <c r="H53">
        <v>0</v>
      </c>
      <c r="I53">
        <v>0</v>
      </c>
      <c r="J53">
        <v>0</v>
      </c>
      <c r="K53">
        <v>26.103688410407599</v>
      </c>
      <c r="L53">
        <v>27.482187932429401</v>
      </c>
      <c r="M53">
        <v>23.269924253611698</v>
      </c>
      <c r="N53">
        <v>76.855800596448702</v>
      </c>
      <c r="P53">
        <v>2100</v>
      </c>
      <c r="Q53">
        <v>203.754686217624</v>
      </c>
      <c r="R53">
        <v>197.57168320542101</v>
      </c>
      <c r="S53">
        <v>212.45199346693701</v>
      </c>
      <c r="T53">
        <v>613.77836288998196</v>
      </c>
      <c r="U53">
        <v>0</v>
      </c>
      <c r="V53">
        <v>0</v>
      </c>
      <c r="W53">
        <v>0</v>
      </c>
      <c r="X53">
        <v>0</v>
      </c>
      <c r="Y53">
        <v>23.2126403135068</v>
      </c>
      <c r="Z53">
        <v>33.387345720656398</v>
      </c>
      <c r="AA53">
        <v>35.438119611817498</v>
      </c>
      <c r="AB53">
        <v>92.038105645980707</v>
      </c>
      <c r="AD53">
        <v>2100</v>
      </c>
      <c r="AE53">
        <v>135.79546243603701</v>
      </c>
      <c r="AF53">
        <v>177.47674624083299</v>
      </c>
      <c r="AG53">
        <v>192.95411035707701</v>
      </c>
      <c r="AH53">
        <v>506.22631903394802</v>
      </c>
      <c r="AI53">
        <v>0</v>
      </c>
      <c r="AJ53">
        <v>0</v>
      </c>
      <c r="AK53">
        <v>0</v>
      </c>
      <c r="AL53">
        <v>0</v>
      </c>
      <c r="AM53">
        <v>10.237984874858199</v>
      </c>
      <c r="AN53">
        <v>36.852681363900402</v>
      </c>
      <c r="AO53">
        <v>43.50339814542</v>
      </c>
      <c r="AP53">
        <v>90.594064384178594</v>
      </c>
    </row>
    <row r="54" spans="2:42" x14ac:dyDescent="0.2">
      <c r="B54">
        <v>2150</v>
      </c>
      <c r="C54">
        <v>114.057722989853</v>
      </c>
      <c r="D54">
        <v>162.76139571824601</v>
      </c>
      <c r="E54">
        <v>134.74209189455101</v>
      </c>
      <c r="F54">
        <v>411.56121060265002</v>
      </c>
      <c r="G54">
        <v>0</v>
      </c>
      <c r="H54">
        <v>0</v>
      </c>
      <c r="I54">
        <v>0</v>
      </c>
      <c r="J54">
        <v>0</v>
      </c>
      <c r="K54">
        <v>25.102563749138699</v>
      </c>
      <c r="L54">
        <v>31.440305284291799</v>
      </c>
      <c r="M54">
        <v>21.929945170365201</v>
      </c>
      <c r="N54">
        <v>78.472814203795593</v>
      </c>
      <c r="P54">
        <v>2150</v>
      </c>
      <c r="Q54">
        <v>201.36207861482799</v>
      </c>
      <c r="R54">
        <v>203.307825594403</v>
      </c>
      <c r="S54">
        <v>214.87523443766099</v>
      </c>
      <c r="T54">
        <v>619.54513864689204</v>
      </c>
      <c r="U54">
        <v>0</v>
      </c>
      <c r="V54">
        <v>0</v>
      </c>
      <c r="W54">
        <v>0</v>
      </c>
      <c r="X54">
        <v>0</v>
      </c>
      <c r="Y54">
        <v>22.0249826806659</v>
      </c>
      <c r="Z54">
        <v>32.324078383991598</v>
      </c>
      <c r="AA54">
        <v>39.626641304122899</v>
      </c>
      <c r="AB54">
        <v>93.975702368780404</v>
      </c>
      <c r="AD54">
        <v>2150</v>
      </c>
      <c r="AE54">
        <v>145.75498581330601</v>
      </c>
      <c r="AF54">
        <v>180.269464341656</v>
      </c>
      <c r="AG54">
        <v>204.781463158235</v>
      </c>
      <c r="AH54">
        <v>530.80591331319795</v>
      </c>
      <c r="AI54">
        <v>0</v>
      </c>
      <c r="AJ54">
        <v>0</v>
      </c>
      <c r="AK54">
        <v>0</v>
      </c>
      <c r="AL54">
        <v>0</v>
      </c>
      <c r="AM54">
        <v>12.5122829143872</v>
      </c>
      <c r="AN54">
        <v>39.118439786662201</v>
      </c>
      <c r="AO54">
        <v>47.142595181262202</v>
      </c>
      <c r="AP54">
        <v>98.773317882311503</v>
      </c>
    </row>
    <row r="55" spans="2:42" x14ac:dyDescent="0.2">
      <c r="B55">
        <v>2200</v>
      </c>
      <c r="C55">
        <v>100.746107444182</v>
      </c>
      <c r="D55">
        <v>179.33507257772499</v>
      </c>
      <c r="E55">
        <v>133.73212272475101</v>
      </c>
      <c r="F55">
        <v>413.813302746658</v>
      </c>
      <c r="G55">
        <v>0</v>
      </c>
      <c r="H55">
        <v>0</v>
      </c>
      <c r="I55">
        <v>0</v>
      </c>
      <c r="J55">
        <v>0</v>
      </c>
      <c r="K55">
        <v>29.2282805468665</v>
      </c>
      <c r="L55">
        <v>29.9394083512252</v>
      </c>
      <c r="M55">
        <v>23.787575021722802</v>
      </c>
      <c r="N55">
        <v>82.955263919814499</v>
      </c>
      <c r="P55">
        <v>2200</v>
      </c>
      <c r="Q55">
        <v>207.81916645427199</v>
      </c>
      <c r="R55">
        <v>202.828559407021</v>
      </c>
      <c r="S55">
        <v>226.21669970031601</v>
      </c>
      <c r="T55">
        <v>636.86442556160898</v>
      </c>
      <c r="U55">
        <v>0</v>
      </c>
      <c r="V55">
        <v>0</v>
      </c>
      <c r="W55">
        <v>0</v>
      </c>
      <c r="X55">
        <v>0</v>
      </c>
      <c r="Y55">
        <v>21.346374586334601</v>
      </c>
      <c r="Z55">
        <v>32.984120908542302</v>
      </c>
      <c r="AA55">
        <v>43.463877553815699</v>
      </c>
      <c r="AB55">
        <v>97.794373048692606</v>
      </c>
      <c r="AD55">
        <v>2200</v>
      </c>
      <c r="AE55">
        <v>161.75916590591601</v>
      </c>
      <c r="AF55">
        <v>188.13943275044301</v>
      </c>
      <c r="AG55">
        <v>205.251744247358</v>
      </c>
      <c r="AH55">
        <v>555.15034290371602</v>
      </c>
      <c r="AI55">
        <v>0</v>
      </c>
      <c r="AJ55">
        <v>0</v>
      </c>
      <c r="AK55">
        <v>0</v>
      </c>
      <c r="AL55">
        <v>0</v>
      </c>
      <c r="AM55">
        <v>9.2912559891467996</v>
      </c>
      <c r="AN55">
        <v>38.508871695308898</v>
      </c>
      <c r="AO55">
        <v>45.5708212529319</v>
      </c>
      <c r="AP55">
        <v>93.370948937387595</v>
      </c>
    </row>
    <row r="56" spans="2:42" x14ac:dyDescent="0.2">
      <c r="B56">
        <v>2250</v>
      </c>
      <c r="C56">
        <v>112.373994921297</v>
      </c>
      <c r="D56">
        <v>181.94545068433001</v>
      </c>
      <c r="E56">
        <v>135.52815916107099</v>
      </c>
      <c r="F56">
        <v>429.84760476669902</v>
      </c>
      <c r="G56">
        <v>0</v>
      </c>
      <c r="H56">
        <v>0</v>
      </c>
      <c r="I56">
        <v>0</v>
      </c>
      <c r="J56">
        <v>0</v>
      </c>
      <c r="K56">
        <v>31.4974153146247</v>
      </c>
      <c r="L56">
        <v>29.739512772839099</v>
      </c>
      <c r="M56">
        <v>27.736458047393601</v>
      </c>
      <c r="N56">
        <v>88.973386134857407</v>
      </c>
      <c r="P56">
        <v>2250</v>
      </c>
      <c r="Q56">
        <v>207.98369454378599</v>
      </c>
      <c r="R56">
        <v>200.79119432477</v>
      </c>
      <c r="S56">
        <v>235.98567708417801</v>
      </c>
      <c r="T56">
        <v>644.76056595273405</v>
      </c>
      <c r="U56">
        <v>0</v>
      </c>
      <c r="V56">
        <v>0</v>
      </c>
      <c r="W56">
        <v>0</v>
      </c>
      <c r="X56">
        <v>0</v>
      </c>
      <c r="Y56">
        <v>18.823755978040499</v>
      </c>
      <c r="Z56">
        <v>36.5814731057283</v>
      </c>
      <c r="AA56">
        <v>46.269038606808401</v>
      </c>
      <c r="AB56">
        <v>101.674267690577</v>
      </c>
      <c r="AD56">
        <v>2250</v>
      </c>
      <c r="AE56">
        <v>165.336347988786</v>
      </c>
      <c r="AF56">
        <v>197.31975846695801</v>
      </c>
      <c r="AG56">
        <v>229.45258487700301</v>
      </c>
      <c r="AH56">
        <v>592.10869133274696</v>
      </c>
      <c r="AI56">
        <v>0</v>
      </c>
      <c r="AJ56">
        <v>0</v>
      </c>
      <c r="AK56">
        <v>0</v>
      </c>
      <c r="AL56">
        <v>0</v>
      </c>
      <c r="AM56">
        <v>9.5460402000264093</v>
      </c>
      <c r="AN56">
        <v>35.461687826856704</v>
      </c>
      <c r="AO56">
        <v>46.358206169198503</v>
      </c>
      <c r="AP56">
        <v>91.365934196081497</v>
      </c>
    </row>
    <row r="57" spans="2:42" x14ac:dyDescent="0.2">
      <c r="B57">
        <v>2300</v>
      </c>
      <c r="C57">
        <v>122.278623364918</v>
      </c>
      <c r="D57">
        <v>194.523003992062</v>
      </c>
      <c r="E57">
        <v>134.190583428889</v>
      </c>
      <c r="F57">
        <v>450.99221078586902</v>
      </c>
      <c r="G57">
        <v>0</v>
      </c>
      <c r="H57">
        <v>0</v>
      </c>
      <c r="I57">
        <v>0</v>
      </c>
      <c r="J57">
        <v>0</v>
      </c>
      <c r="K57">
        <v>34.668587285470501</v>
      </c>
      <c r="L57">
        <v>33.896635439952099</v>
      </c>
      <c r="M57">
        <v>30.028586892789601</v>
      </c>
      <c r="N57">
        <v>98.593809618212205</v>
      </c>
      <c r="P57">
        <v>2300</v>
      </c>
      <c r="Q57">
        <v>200.82730965323</v>
      </c>
      <c r="R57">
        <v>216.07972405453199</v>
      </c>
      <c r="S57">
        <v>230.243876661619</v>
      </c>
      <c r="T57">
        <v>647.15091036938099</v>
      </c>
      <c r="U57">
        <v>0</v>
      </c>
      <c r="V57">
        <v>0</v>
      </c>
      <c r="W57">
        <v>0</v>
      </c>
      <c r="X57">
        <v>0</v>
      </c>
      <c r="Y57">
        <v>22.270849939021499</v>
      </c>
      <c r="Z57">
        <v>33.758242068295999</v>
      </c>
      <c r="AA57">
        <v>41.878147605652501</v>
      </c>
      <c r="AB57">
        <v>97.907239612970002</v>
      </c>
      <c r="AD57">
        <v>2300</v>
      </c>
      <c r="AE57">
        <v>200.92907999604799</v>
      </c>
      <c r="AF57">
        <v>203.71057973373499</v>
      </c>
      <c r="AG57">
        <v>259.70701786566298</v>
      </c>
      <c r="AH57">
        <v>664.34667759544698</v>
      </c>
      <c r="AI57">
        <v>0</v>
      </c>
      <c r="AJ57">
        <v>0</v>
      </c>
      <c r="AK57">
        <v>0</v>
      </c>
      <c r="AL57">
        <v>0</v>
      </c>
      <c r="AM57">
        <v>12.3377216542215</v>
      </c>
      <c r="AN57">
        <v>35.252324620037903</v>
      </c>
      <c r="AO57">
        <v>43.568474612295802</v>
      </c>
      <c r="AP57">
        <v>91.158520886555195</v>
      </c>
    </row>
    <row r="58" spans="2:42" x14ac:dyDescent="0.2">
      <c r="B58">
        <v>2350</v>
      </c>
      <c r="C58">
        <v>129.10057493031701</v>
      </c>
      <c r="D58">
        <v>198.60960007094701</v>
      </c>
      <c r="E58">
        <v>138.22319946637299</v>
      </c>
      <c r="F58">
        <v>465.93337446763701</v>
      </c>
      <c r="G58">
        <v>0</v>
      </c>
      <c r="H58">
        <v>0</v>
      </c>
      <c r="I58">
        <v>0</v>
      </c>
      <c r="J58">
        <v>0</v>
      </c>
      <c r="K58">
        <v>30.0685538879688</v>
      </c>
      <c r="L58">
        <v>40.987665485869002</v>
      </c>
      <c r="M58">
        <v>33.8678239081569</v>
      </c>
      <c r="N58">
        <v>104.924043281995</v>
      </c>
      <c r="P58">
        <v>2350</v>
      </c>
      <c r="Q58">
        <v>188.210873586227</v>
      </c>
      <c r="R58">
        <v>190.63363287893401</v>
      </c>
      <c r="S58">
        <v>214.125837095284</v>
      </c>
      <c r="T58">
        <v>592.97034356044503</v>
      </c>
      <c r="U58">
        <v>0</v>
      </c>
      <c r="V58">
        <v>0</v>
      </c>
      <c r="W58">
        <v>0</v>
      </c>
      <c r="X58">
        <v>0</v>
      </c>
      <c r="Y58">
        <v>20.394463169660799</v>
      </c>
      <c r="Z58">
        <v>31.846924858602002</v>
      </c>
      <c r="AA58">
        <v>43.0943315518617</v>
      </c>
      <c r="AB58">
        <v>95.335719580124604</v>
      </c>
      <c r="AD58">
        <v>2350</v>
      </c>
      <c r="AE58">
        <v>201.05993574415101</v>
      </c>
      <c r="AF58">
        <v>220.888377066213</v>
      </c>
      <c r="AG58">
        <v>263.58034574724797</v>
      </c>
      <c r="AH58">
        <v>685.52865855761195</v>
      </c>
      <c r="AI58">
        <v>0</v>
      </c>
      <c r="AJ58">
        <v>0</v>
      </c>
      <c r="AK58">
        <v>0</v>
      </c>
      <c r="AL58">
        <v>0</v>
      </c>
      <c r="AM58">
        <v>13.124308925207201</v>
      </c>
      <c r="AN58">
        <v>41.621053102780699</v>
      </c>
      <c r="AO58">
        <v>42.954448710723</v>
      </c>
      <c r="AP58">
        <v>97.699810738710994</v>
      </c>
    </row>
    <row r="59" spans="2:42" x14ac:dyDescent="0.2">
      <c r="B59">
        <v>2400</v>
      </c>
      <c r="C59">
        <v>139.84540745600199</v>
      </c>
      <c r="D59">
        <v>200.52001463337999</v>
      </c>
      <c r="E59">
        <v>158.350639425932</v>
      </c>
      <c r="F59">
        <v>498.716061515315</v>
      </c>
      <c r="G59">
        <v>0</v>
      </c>
      <c r="H59">
        <v>0</v>
      </c>
      <c r="I59">
        <v>0</v>
      </c>
      <c r="J59">
        <v>0</v>
      </c>
      <c r="K59">
        <v>29.517009063001002</v>
      </c>
      <c r="L59">
        <v>39.943975874137202</v>
      </c>
      <c r="M59">
        <v>39.891083806200598</v>
      </c>
      <c r="N59">
        <v>109.352068743339</v>
      </c>
      <c r="P59">
        <v>2400</v>
      </c>
      <c r="Q59">
        <v>195.894918219462</v>
      </c>
      <c r="R59">
        <v>197.850253163448</v>
      </c>
      <c r="S59">
        <v>234.52933917939001</v>
      </c>
      <c r="T59">
        <v>628.27451056229995</v>
      </c>
      <c r="U59">
        <v>0</v>
      </c>
      <c r="V59">
        <v>0</v>
      </c>
      <c r="W59">
        <v>0</v>
      </c>
      <c r="X59">
        <v>0</v>
      </c>
      <c r="Y59">
        <v>20.393367126442801</v>
      </c>
      <c r="Z59">
        <v>30.245392722382899</v>
      </c>
      <c r="AA59">
        <v>43.1090830809895</v>
      </c>
      <c r="AB59">
        <v>93.747842929815306</v>
      </c>
      <c r="AD59">
        <v>2400</v>
      </c>
      <c r="AE59">
        <v>206.192793952263</v>
      </c>
      <c r="AF59">
        <v>218.70024496498499</v>
      </c>
      <c r="AG59">
        <v>278.28138543868198</v>
      </c>
      <c r="AH59">
        <v>703.17442435593</v>
      </c>
      <c r="AI59">
        <v>0</v>
      </c>
      <c r="AJ59">
        <v>0</v>
      </c>
      <c r="AK59">
        <v>0</v>
      </c>
      <c r="AL59">
        <v>0</v>
      </c>
      <c r="AM59">
        <v>10.564497750716299</v>
      </c>
      <c r="AN59">
        <v>43.7794073254558</v>
      </c>
      <c r="AO59">
        <v>41.220905987934103</v>
      </c>
      <c r="AP59">
        <v>95.564811064106294</v>
      </c>
    </row>
    <row r="60" spans="2:42" x14ac:dyDescent="0.2">
      <c r="B60">
        <v>2450</v>
      </c>
      <c r="C60">
        <v>149.90395450756299</v>
      </c>
      <c r="D60">
        <v>219.69300591118099</v>
      </c>
      <c r="E60">
        <v>162.96514810654699</v>
      </c>
      <c r="F60">
        <v>532.56210852529102</v>
      </c>
      <c r="G60">
        <v>0</v>
      </c>
      <c r="H60">
        <v>0</v>
      </c>
      <c r="I60">
        <v>0</v>
      </c>
      <c r="J60">
        <v>0</v>
      </c>
      <c r="K60">
        <v>27.584086783575401</v>
      </c>
      <c r="L60">
        <v>39.373974273429802</v>
      </c>
      <c r="M60">
        <v>31.989660903388199</v>
      </c>
      <c r="N60">
        <v>98.947721960393295</v>
      </c>
      <c r="P60">
        <v>2450</v>
      </c>
      <c r="Q60">
        <v>199.470343333713</v>
      </c>
      <c r="R60">
        <v>178.682156114501</v>
      </c>
      <c r="S60">
        <v>239.15764110726599</v>
      </c>
      <c r="T60">
        <v>617.31014055547996</v>
      </c>
      <c r="U60">
        <v>0</v>
      </c>
      <c r="V60">
        <v>0</v>
      </c>
      <c r="W60">
        <v>0</v>
      </c>
      <c r="X60">
        <v>0</v>
      </c>
      <c r="Y60">
        <v>20.9063500384745</v>
      </c>
      <c r="Z60">
        <v>26.978256795499501</v>
      </c>
      <c r="AA60">
        <v>40.152333205869198</v>
      </c>
      <c r="AB60">
        <v>88.036940039843302</v>
      </c>
      <c r="AD60">
        <v>2450</v>
      </c>
      <c r="AE60">
        <v>204.533821304572</v>
      </c>
      <c r="AF60">
        <v>223.408735229115</v>
      </c>
      <c r="AG60">
        <v>289.31371352513003</v>
      </c>
      <c r="AH60">
        <v>717.25627005881802</v>
      </c>
      <c r="AI60">
        <v>0</v>
      </c>
      <c r="AJ60">
        <v>0</v>
      </c>
      <c r="AK60">
        <v>0</v>
      </c>
      <c r="AL60">
        <v>0</v>
      </c>
      <c r="AM60">
        <v>10.075171558880999</v>
      </c>
      <c r="AN60">
        <v>42.196856855528402</v>
      </c>
      <c r="AO60">
        <v>40.470683187123903</v>
      </c>
      <c r="AP60">
        <v>92.742711601533401</v>
      </c>
    </row>
    <row r="61" spans="2:42" x14ac:dyDescent="0.2">
      <c r="B61">
        <v>2500</v>
      </c>
      <c r="C61">
        <v>137.000149796405</v>
      </c>
      <c r="D61">
        <v>207.32318491167399</v>
      </c>
      <c r="E61">
        <v>155.76091088944199</v>
      </c>
      <c r="F61">
        <v>500.08424559752098</v>
      </c>
      <c r="G61">
        <v>0</v>
      </c>
      <c r="H61">
        <v>0</v>
      </c>
      <c r="I61">
        <v>0</v>
      </c>
      <c r="J61">
        <v>0</v>
      </c>
      <c r="K61">
        <v>32.725014829994301</v>
      </c>
      <c r="L61">
        <v>39.619579476216998</v>
      </c>
      <c r="M61">
        <v>33.906770455869399</v>
      </c>
      <c r="N61">
        <v>106.251364762081</v>
      </c>
      <c r="P61">
        <v>2500</v>
      </c>
      <c r="Q61">
        <v>210.59881417848899</v>
      </c>
      <c r="R61">
        <v>196.01564118212201</v>
      </c>
      <c r="S61">
        <v>206.62217593153099</v>
      </c>
      <c r="T61">
        <v>613.23663129214196</v>
      </c>
      <c r="U61">
        <v>0</v>
      </c>
      <c r="V61">
        <v>0</v>
      </c>
      <c r="W61">
        <v>0</v>
      </c>
      <c r="X61">
        <v>0</v>
      </c>
      <c r="Y61">
        <v>22.106834060269101</v>
      </c>
      <c r="Z61">
        <v>26.411324134667201</v>
      </c>
      <c r="AA61">
        <v>37.751291071457999</v>
      </c>
      <c r="AB61">
        <v>86.269449266394304</v>
      </c>
      <c r="AD61">
        <v>2500</v>
      </c>
      <c r="AE61">
        <v>208.855026318363</v>
      </c>
      <c r="AF61">
        <v>235.56962039566</v>
      </c>
      <c r="AG61">
        <v>303.24252112622997</v>
      </c>
      <c r="AH61">
        <v>747.667167840253</v>
      </c>
      <c r="AI61">
        <v>0</v>
      </c>
      <c r="AJ61">
        <v>0</v>
      </c>
      <c r="AK61">
        <v>0</v>
      </c>
      <c r="AL61">
        <v>0</v>
      </c>
      <c r="AM61">
        <v>10.4691903182116</v>
      </c>
      <c r="AN61">
        <v>37.123154916072302</v>
      </c>
      <c r="AO61">
        <v>43.555908500182603</v>
      </c>
      <c r="AP61">
        <v>91.148253734466394</v>
      </c>
    </row>
    <row r="62" spans="2:42" x14ac:dyDescent="0.2">
      <c r="B62">
        <v>2550</v>
      </c>
      <c r="C62">
        <v>174.21879156589799</v>
      </c>
      <c r="D62">
        <v>194.190411570511</v>
      </c>
      <c r="E62">
        <v>171.493502991893</v>
      </c>
      <c r="F62">
        <v>539.90270612830204</v>
      </c>
      <c r="G62">
        <v>0</v>
      </c>
      <c r="H62">
        <v>0</v>
      </c>
      <c r="I62">
        <v>0</v>
      </c>
      <c r="J62">
        <v>0</v>
      </c>
      <c r="K62">
        <v>35.022939026130601</v>
      </c>
      <c r="L62">
        <v>43.044329909541901</v>
      </c>
      <c r="M62">
        <v>31.795934201070299</v>
      </c>
      <c r="N62">
        <v>109.863203136743</v>
      </c>
      <c r="P62">
        <v>2550</v>
      </c>
      <c r="Q62">
        <v>238.00153517548199</v>
      </c>
      <c r="R62">
        <v>211.11888866897499</v>
      </c>
      <c r="S62">
        <v>210.15106864544899</v>
      </c>
      <c r="T62">
        <v>659.27149248990497</v>
      </c>
      <c r="U62">
        <v>0</v>
      </c>
      <c r="V62">
        <v>0</v>
      </c>
      <c r="W62">
        <v>0</v>
      </c>
      <c r="X62">
        <v>0</v>
      </c>
      <c r="Y62">
        <v>21.773425434617099</v>
      </c>
      <c r="Z62">
        <v>33.905357964393801</v>
      </c>
      <c r="AA62">
        <v>44.067689467977601</v>
      </c>
      <c r="AB62">
        <v>99.746472866988498</v>
      </c>
      <c r="AD62">
        <v>2550</v>
      </c>
      <c r="AE62">
        <v>218.95066505783001</v>
      </c>
      <c r="AF62">
        <v>230.997241763364</v>
      </c>
      <c r="AG62">
        <v>289.14838134796997</v>
      </c>
      <c r="AH62">
        <v>739.09628816916404</v>
      </c>
      <c r="AI62">
        <v>0</v>
      </c>
      <c r="AJ62">
        <v>0</v>
      </c>
      <c r="AK62">
        <v>0</v>
      </c>
      <c r="AL62">
        <v>0</v>
      </c>
      <c r="AM62">
        <v>10.9953575343006</v>
      </c>
      <c r="AN62">
        <v>35.528195914807</v>
      </c>
      <c r="AO62">
        <v>47.988703314995</v>
      </c>
      <c r="AP62">
        <v>94.512256764102503</v>
      </c>
    </row>
    <row r="63" spans="2:42" x14ac:dyDescent="0.2">
      <c r="B63">
        <v>2600</v>
      </c>
      <c r="C63">
        <v>173.42266602829301</v>
      </c>
      <c r="D63">
        <v>220.085136860185</v>
      </c>
      <c r="E63">
        <v>185.278545285235</v>
      </c>
      <c r="F63">
        <v>578.78634817371301</v>
      </c>
      <c r="G63">
        <v>0</v>
      </c>
      <c r="H63">
        <v>0</v>
      </c>
      <c r="I63">
        <v>0</v>
      </c>
      <c r="J63">
        <v>0</v>
      </c>
      <c r="K63">
        <v>32.650229385402596</v>
      </c>
      <c r="L63">
        <v>41.023858258390398</v>
      </c>
      <c r="M63">
        <v>28.0620747137704</v>
      </c>
      <c r="N63">
        <v>101.736162357563</v>
      </c>
      <c r="P63">
        <v>2600</v>
      </c>
      <c r="Q63">
        <v>236.613139635876</v>
      </c>
      <c r="R63">
        <v>198.73802218264899</v>
      </c>
      <c r="S63">
        <v>201.71407173931701</v>
      </c>
      <c r="T63">
        <v>637.06523355784202</v>
      </c>
      <c r="U63">
        <v>0</v>
      </c>
      <c r="V63">
        <v>0</v>
      </c>
      <c r="W63">
        <v>0</v>
      </c>
      <c r="X63">
        <v>0</v>
      </c>
      <c r="Y63">
        <v>21.719165532398399</v>
      </c>
      <c r="Z63">
        <v>32.157170306819403</v>
      </c>
      <c r="AA63">
        <v>48.1868052492662</v>
      </c>
      <c r="AB63">
        <v>102.063141088484</v>
      </c>
      <c r="AD63">
        <v>2600</v>
      </c>
      <c r="AE63">
        <v>234.63596279675301</v>
      </c>
      <c r="AF63">
        <v>250.43133185576201</v>
      </c>
      <c r="AG63">
        <v>299.05209809777699</v>
      </c>
      <c r="AH63">
        <v>784.11939275029204</v>
      </c>
      <c r="AI63">
        <v>0</v>
      </c>
      <c r="AJ63">
        <v>0</v>
      </c>
      <c r="AK63">
        <v>0</v>
      </c>
      <c r="AL63">
        <v>0</v>
      </c>
      <c r="AM63">
        <v>10.328651721904601</v>
      </c>
      <c r="AN63">
        <v>35.281481676719501</v>
      </c>
      <c r="AO63">
        <v>52.1911164217249</v>
      </c>
      <c r="AP63">
        <v>97.801249820349</v>
      </c>
    </row>
    <row r="64" spans="2:42" x14ac:dyDescent="0.2">
      <c r="B64">
        <v>2650</v>
      </c>
      <c r="C64">
        <v>196.44685604714101</v>
      </c>
      <c r="D64">
        <v>216.796987314782</v>
      </c>
      <c r="E64">
        <v>177.71825093299299</v>
      </c>
      <c r="F64">
        <v>590.96209429491705</v>
      </c>
      <c r="G64">
        <v>0</v>
      </c>
      <c r="H64">
        <v>0</v>
      </c>
      <c r="I64">
        <v>0</v>
      </c>
      <c r="J64">
        <v>0</v>
      </c>
      <c r="K64">
        <v>37.440830728729203</v>
      </c>
      <c r="L64">
        <v>41.382400954865297</v>
      </c>
      <c r="M64">
        <v>28.338169167482299</v>
      </c>
      <c r="N64">
        <v>107.161400851077</v>
      </c>
      <c r="P64">
        <v>2650</v>
      </c>
      <c r="Q64">
        <v>244.920482187006</v>
      </c>
      <c r="R64">
        <v>225.69056407134701</v>
      </c>
      <c r="S64">
        <v>233.33096988135301</v>
      </c>
      <c r="T64">
        <v>703.94201613970699</v>
      </c>
      <c r="U64">
        <v>0</v>
      </c>
      <c r="V64">
        <v>0</v>
      </c>
      <c r="W64">
        <v>0</v>
      </c>
      <c r="X64">
        <v>0</v>
      </c>
      <c r="Y64">
        <v>21.7570677188519</v>
      </c>
      <c r="Z64">
        <v>39.545242156299302</v>
      </c>
      <c r="AA64">
        <v>49.626279719420502</v>
      </c>
      <c r="AB64">
        <v>110.928589594572</v>
      </c>
      <c r="AD64">
        <v>2650</v>
      </c>
      <c r="AE64">
        <v>238.80113746673001</v>
      </c>
      <c r="AF64">
        <v>270.04098563286601</v>
      </c>
      <c r="AG64">
        <v>327.77183976886499</v>
      </c>
      <c r="AH64">
        <v>836.61396286846195</v>
      </c>
      <c r="AI64">
        <v>0</v>
      </c>
      <c r="AJ64">
        <v>0</v>
      </c>
      <c r="AK64">
        <v>0</v>
      </c>
      <c r="AL64">
        <v>0</v>
      </c>
      <c r="AM64">
        <v>9.2789987928514108</v>
      </c>
      <c r="AN64">
        <v>43.861374358723701</v>
      </c>
      <c r="AO64">
        <v>50.972598732810098</v>
      </c>
      <c r="AP64">
        <v>104.112971884385</v>
      </c>
    </row>
    <row r="65" spans="2:42" x14ac:dyDescent="0.2">
      <c r="B65">
        <v>2700</v>
      </c>
      <c r="C65">
        <v>206.04719052765901</v>
      </c>
      <c r="D65">
        <v>232.162612226471</v>
      </c>
      <c r="E65">
        <v>207.67329533151801</v>
      </c>
      <c r="F65">
        <v>645.88309808564804</v>
      </c>
      <c r="G65">
        <v>0</v>
      </c>
      <c r="H65">
        <v>0</v>
      </c>
      <c r="I65">
        <v>0</v>
      </c>
      <c r="J65">
        <v>0</v>
      </c>
      <c r="K65">
        <v>36.534074937400099</v>
      </c>
      <c r="L65">
        <v>39.0312730633459</v>
      </c>
      <c r="M65">
        <v>28.7424040912408</v>
      </c>
      <c r="N65">
        <v>104.307752091987</v>
      </c>
      <c r="P65">
        <v>2700</v>
      </c>
      <c r="Q65">
        <v>244.43604156232999</v>
      </c>
      <c r="R65">
        <v>209.13915765837299</v>
      </c>
      <c r="S65">
        <v>236.175907149842</v>
      </c>
      <c r="T65">
        <v>689.75110637054604</v>
      </c>
      <c r="U65">
        <v>0</v>
      </c>
      <c r="V65">
        <v>0</v>
      </c>
      <c r="W65">
        <v>0</v>
      </c>
      <c r="X65">
        <v>0</v>
      </c>
      <c r="Y65">
        <v>26.028239615625299</v>
      </c>
      <c r="Z65">
        <v>39.1772228279508</v>
      </c>
      <c r="AA65">
        <v>49.983011830342903</v>
      </c>
      <c r="AB65">
        <v>115.188474273919</v>
      </c>
      <c r="AD65">
        <v>2700</v>
      </c>
      <c r="AE65">
        <v>239.32377508870499</v>
      </c>
      <c r="AF65">
        <v>249.942371205678</v>
      </c>
      <c r="AG65">
        <v>316.04911503026</v>
      </c>
      <c r="AH65">
        <v>805.31526132464398</v>
      </c>
      <c r="AI65">
        <v>0</v>
      </c>
      <c r="AJ65">
        <v>0</v>
      </c>
      <c r="AK65">
        <v>0</v>
      </c>
      <c r="AL65">
        <v>0</v>
      </c>
      <c r="AM65">
        <v>12.501145447031201</v>
      </c>
      <c r="AN65">
        <v>41.109114066713502</v>
      </c>
      <c r="AO65">
        <v>53.937331251621799</v>
      </c>
      <c r="AP65">
        <v>107.547590765367</v>
      </c>
    </row>
    <row r="66" spans="2:42" x14ac:dyDescent="0.2">
      <c r="B66">
        <v>2750</v>
      </c>
      <c r="C66">
        <v>205.27197272734699</v>
      </c>
      <c r="D66">
        <v>250.53871124131399</v>
      </c>
      <c r="E66">
        <v>203.93572416105701</v>
      </c>
      <c r="F66">
        <v>659.74640812971802</v>
      </c>
      <c r="G66">
        <v>0</v>
      </c>
      <c r="H66">
        <v>0</v>
      </c>
      <c r="I66">
        <v>0</v>
      </c>
      <c r="J66">
        <v>0</v>
      </c>
      <c r="K66">
        <v>42.497580860928998</v>
      </c>
      <c r="L66">
        <v>39.997081995932497</v>
      </c>
      <c r="M66">
        <v>27.927871691193999</v>
      </c>
      <c r="N66">
        <v>110.422534548055</v>
      </c>
      <c r="P66">
        <v>2750</v>
      </c>
      <c r="Q66">
        <v>246.891494580216</v>
      </c>
      <c r="R66">
        <v>212.416874868268</v>
      </c>
      <c r="S66">
        <v>243.80923181843499</v>
      </c>
      <c r="T66">
        <v>703.117601266919</v>
      </c>
      <c r="U66">
        <v>0</v>
      </c>
      <c r="V66">
        <v>0</v>
      </c>
      <c r="W66">
        <v>0</v>
      </c>
      <c r="X66">
        <v>0</v>
      </c>
      <c r="Y66">
        <v>27.6855941936211</v>
      </c>
      <c r="Z66">
        <v>33.070157052723403</v>
      </c>
      <c r="AA66">
        <v>49.055592689083497</v>
      </c>
      <c r="AB66">
        <v>109.811343935428</v>
      </c>
      <c r="AD66">
        <v>2750</v>
      </c>
      <c r="AE66">
        <v>217.42970611861301</v>
      </c>
      <c r="AF66">
        <v>261.291477594306</v>
      </c>
      <c r="AG66">
        <v>304.465752168336</v>
      </c>
      <c r="AH66">
        <v>783.18693588125495</v>
      </c>
      <c r="AI66">
        <v>0</v>
      </c>
      <c r="AJ66">
        <v>0</v>
      </c>
      <c r="AK66">
        <v>0</v>
      </c>
      <c r="AL66">
        <v>0</v>
      </c>
      <c r="AM66">
        <v>13.9749839289893</v>
      </c>
      <c r="AN66">
        <v>38.054404182352698</v>
      </c>
      <c r="AO66">
        <v>49.796158555736802</v>
      </c>
      <c r="AP66">
        <v>101.825546667079</v>
      </c>
    </row>
    <row r="67" spans="2:42" x14ac:dyDescent="0.2">
      <c r="B67">
        <v>2800</v>
      </c>
      <c r="C67">
        <v>221.29497514934499</v>
      </c>
      <c r="D67">
        <v>224.55125913593599</v>
      </c>
      <c r="E67">
        <v>198.91613523317</v>
      </c>
      <c r="F67">
        <v>644.76236951845101</v>
      </c>
      <c r="G67">
        <v>0</v>
      </c>
      <c r="H67">
        <v>0</v>
      </c>
      <c r="I67">
        <v>0</v>
      </c>
      <c r="J67">
        <v>0</v>
      </c>
      <c r="K67">
        <v>43.2824419835067</v>
      </c>
      <c r="L67">
        <v>38.578113842747499</v>
      </c>
      <c r="M67">
        <v>28.384987199607799</v>
      </c>
      <c r="N67">
        <v>110.24554302586201</v>
      </c>
      <c r="P67">
        <v>2800</v>
      </c>
      <c r="Q67">
        <v>261.890730037607</v>
      </c>
      <c r="R67">
        <v>207.59771657109599</v>
      </c>
      <c r="S67">
        <v>237.061321827754</v>
      </c>
      <c r="T67">
        <v>706.54976843645704</v>
      </c>
      <c r="U67">
        <v>0</v>
      </c>
      <c r="V67">
        <v>0</v>
      </c>
      <c r="W67">
        <v>0</v>
      </c>
      <c r="X67">
        <v>0</v>
      </c>
      <c r="Y67">
        <v>26.7486303674048</v>
      </c>
      <c r="Z67">
        <v>32.3794612315384</v>
      </c>
      <c r="AA67">
        <v>52.8522539566315</v>
      </c>
      <c r="AB67">
        <v>111.980345555575</v>
      </c>
      <c r="AD67">
        <v>2800</v>
      </c>
      <c r="AE67">
        <v>223.26100486168801</v>
      </c>
      <c r="AF67">
        <v>258.78137139371103</v>
      </c>
      <c r="AG67">
        <v>283.49617718776801</v>
      </c>
      <c r="AH67">
        <v>765.53855344316696</v>
      </c>
      <c r="AI67">
        <v>0</v>
      </c>
      <c r="AJ67">
        <v>0</v>
      </c>
      <c r="AK67">
        <v>0</v>
      </c>
      <c r="AL67">
        <v>0</v>
      </c>
      <c r="AM67">
        <v>15.508067100746899</v>
      </c>
      <c r="AN67">
        <v>37.261737719657802</v>
      </c>
      <c r="AO67">
        <v>53.823786962413799</v>
      </c>
      <c r="AP67">
        <v>106.593591782818</v>
      </c>
    </row>
    <row r="68" spans="2:42" x14ac:dyDescent="0.2">
      <c r="B68">
        <v>2850</v>
      </c>
      <c r="C68">
        <v>227.77097633998699</v>
      </c>
      <c r="D68">
        <v>214.847856650691</v>
      </c>
      <c r="E68">
        <v>195.278488865253</v>
      </c>
      <c r="F68">
        <v>637.89732185593095</v>
      </c>
      <c r="G68">
        <v>0</v>
      </c>
      <c r="H68">
        <v>0</v>
      </c>
      <c r="I68">
        <v>0</v>
      </c>
      <c r="J68">
        <v>0</v>
      </c>
      <c r="K68">
        <v>45.356981827326997</v>
      </c>
      <c r="L68">
        <v>37.954915876720499</v>
      </c>
      <c r="M68">
        <v>28.8761435644405</v>
      </c>
      <c r="N68">
        <v>112.18804126848801</v>
      </c>
      <c r="P68">
        <v>2850</v>
      </c>
      <c r="Q68">
        <v>252.41736249314701</v>
      </c>
      <c r="R68">
        <v>220.529439332842</v>
      </c>
      <c r="S68">
        <v>227.338591480042</v>
      </c>
      <c r="T68">
        <v>700.28539330603098</v>
      </c>
      <c r="U68">
        <v>0</v>
      </c>
      <c r="V68">
        <v>0</v>
      </c>
      <c r="W68">
        <v>0</v>
      </c>
      <c r="X68">
        <v>0</v>
      </c>
      <c r="Y68">
        <v>29.936143682151201</v>
      </c>
      <c r="Z68">
        <v>35.143822804765598</v>
      </c>
      <c r="AA68">
        <v>54.636168854797702</v>
      </c>
      <c r="AB68">
        <v>119.71613534171399</v>
      </c>
      <c r="AD68">
        <v>2850</v>
      </c>
      <c r="AE68">
        <v>217.71983747493101</v>
      </c>
      <c r="AF68">
        <v>257.490196504604</v>
      </c>
      <c r="AG68">
        <v>280.77589499617602</v>
      </c>
      <c r="AH68">
        <v>755.98592897571098</v>
      </c>
      <c r="AI68">
        <v>0</v>
      </c>
      <c r="AJ68">
        <v>0</v>
      </c>
      <c r="AK68">
        <v>0</v>
      </c>
      <c r="AL68">
        <v>0</v>
      </c>
      <c r="AM68">
        <v>16.8076935073138</v>
      </c>
      <c r="AN68">
        <v>38.386659409649397</v>
      </c>
      <c r="AO68">
        <v>47.113401075583802</v>
      </c>
      <c r="AP68">
        <v>102.30775399254701</v>
      </c>
    </row>
    <row r="69" spans="2:42" x14ac:dyDescent="0.2">
      <c r="B69">
        <v>2900</v>
      </c>
      <c r="C69">
        <v>214.09239955564701</v>
      </c>
      <c r="D69">
        <v>220.84489208626701</v>
      </c>
      <c r="E69">
        <v>211.44350115160799</v>
      </c>
      <c r="F69">
        <v>646.38079279352303</v>
      </c>
      <c r="G69">
        <v>0</v>
      </c>
      <c r="H69">
        <v>0</v>
      </c>
      <c r="I69">
        <v>0</v>
      </c>
      <c r="J69">
        <v>0</v>
      </c>
      <c r="K69">
        <v>47.215457710879299</v>
      </c>
      <c r="L69">
        <v>35.267014043926103</v>
      </c>
      <c r="M69">
        <v>30.059850062393402</v>
      </c>
      <c r="N69">
        <v>112.542321817199</v>
      </c>
      <c r="P69">
        <v>2900</v>
      </c>
      <c r="Q69">
        <v>228.55789284928099</v>
      </c>
      <c r="R69">
        <v>231.28962959027999</v>
      </c>
      <c r="S69">
        <v>227.00652321508599</v>
      </c>
      <c r="T69">
        <v>686.85404565464796</v>
      </c>
      <c r="U69">
        <v>0</v>
      </c>
      <c r="V69">
        <v>0</v>
      </c>
      <c r="W69">
        <v>0</v>
      </c>
      <c r="X69">
        <v>0</v>
      </c>
      <c r="Y69">
        <v>33.4602678923535</v>
      </c>
      <c r="Z69">
        <v>34.900556398994901</v>
      </c>
      <c r="AA69">
        <v>49.863216263932401</v>
      </c>
      <c r="AB69">
        <v>118.22404055528099</v>
      </c>
      <c r="AD69">
        <v>2900</v>
      </c>
      <c r="AE69">
        <v>218.33010633686999</v>
      </c>
      <c r="AF69">
        <v>249.92256410813201</v>
      </c>
      <c r="AG69">
        <v>297.48072189683597</v>
      </c>
      <c r="AH69">
        <v>765.73339234183902</v>
      </c>
      <c r="AI69">
        <v>0</v>
      </c>
      <c r="AJ69">
        <v>0</v>
      </c>
      <c r="AK69">
        <v>0</v>
      </c>
      <c r="AL69">
        <v>0</v>
      </c>
      <c r="AM69">
        <v>18.8181847844433</v>
      </c>
      <c r="AN69">
        <v>45.462143850604001</v>
      </c>
      <c r="AO69">
        <v>54.716275610664198</v>
      </c>
      <c r="AP69">
        <v>118.99660424571201</v>
      </c>
    </row>
    <row r="70" spans="2:42" x14ac:dyDescent="0.2">
      <c r="B70">
        <v>2950</v>
      </c>
      <c r="C70">
        <v>208.588218328576</v>
      </c>
      <c r="D70">
        <v>229.14846133860101</v>
      </c>
      <c r="E70">
        <v>211.738682253951</v>
      </c>
      <c r="F70">
        <v>649.47536192112796</v>
      </c>
      <c r="G70">
        <v>0</v>
      </c>
      <c r="H70">
        <v>0</v>
      </c>
      <c r="I70">
        <v>0</v>
      </c>
      <c r="J70">
        <v>0</v>
      </c>
      <c r="K70">
        <v>48.605567897379402</v>
      </c>
      <c r="L70">
        <v>33.796933096567301</v>
      </c>
      <c r="M70">
        <v>27.218171384579399</v>
      </c>
      <c r="N70">
        <v>109.620672378526</v>
      </c>
      <c r="P70">
        <v>2950</v>
      </c>
      <c r="Q70">
        <v>243.743334259671</v>
      </c>
      <c r="R70">
        <v>245.561927031561</v>
      </c>
      <c r="S70">
        <v>223.624459046846</v>
      </c>
      <c r="T70">
        <v>712.92972033807803</v>
      </c>
      <c r="U70">
        <v>0</v>
      </c>
      <c r="V70">
        <v>0</v>
      </c>
      <c r="W70">
        <v>0</v>
      </c>
      <c r="X70">
        <v>0</v>
      </c>
      <c r="Y70">
        <v>33.238351401574498</v>
      </c>
      <c r="Z70">
        <v>36.632782806356303</v>
      </c>
      <c r="AA70">
        <v>53.886963546709403</v>
      </c>
      <c r="AB70">
        <v>123.75809775464</v>
      </c>
      <c r="AD70">
        <v>2950</v>
      </c>
      <c r="AE70">
        <v>218.75030586885299</v>
      </c>
      <c r="AF70">
        <v>274.74998489203699</v>
      </c>
      <c r="AG70">
        <v>289.36657757251101</v>
      </c>
      <c r="AH70">
        <v>782.86686833340195</v>
      </c>
      <c r="AI70">
        <v>0</v>
      </c>
      <c r="AJ70">
        <v>0</v>
      </c>
      <c r="AK70">
        <v>0</v>
      </c>
      <c r="AL70">
        <v>0</v>
      </c>
      <c r="AM70">
        <v>20.075047934916899</v>
      </c>
      <c r="AN70">
        <v>49.340807700018402</v>
      </c>
      <c r="AO70">
        <v>54.4524555809001</v>
      </c>
      <c r="AP70">
        <v>123.86831121583501</v>
      </c>
    </row>
    <row r="71" spans="2:42" x14ac:dyDescent="0.2">
      <c r="B71">
        <v>3000</v>
      </c>
      <c r="C71">
        <v>202.55222932354201</v>
      </c>
      <c r="D71">
        <v>257.53003136859201</v>
      </c>
      <c r="E71">
        <v>228.39415632856</v>
      </c>
      <c r="F71">
        <v>688.47641702069404</v>
      </c>
      <c r="G71">
        <v>0</v>
      </c>
      <c r="H71">
        <v>0</v>
      </c>
      <c r="I71">
        <v>0</v>
      </c>
      <c r="J71">
        <v>0</v>
      </c>
      <c r="K71">
        <v>46.053658912247201</v>
      </c>
      <c r="L71">
        <v>30.854180963887401</v>
      </c>
      <c r="M71">
        <v>30.706282497722</v>
      </c>
      <c r="N71">
        <v>107.614122373857</v>
      </c>
      <c r="P71">
        <v>3000</v>
      </c>
      <c r="Q71">
        <v>257.33595128655702</v>
      </c>
      <c r="R71">
        <v>242.33645851197301</v>
      </c>
      <c r="S71">
        <v>221.67191438456899</v>
      </c>
      <c r="T71">
        <v>721.34432418309996</v>
      </c>
      <c r="U71">
        <v>0</v>
      </c>
      <c r="V71">
        <v>0</v>
      </c>
      <c r="W71">
        <v>0</v>
      </c>
      <c r="X71">
        <v>0</v>
      </c>
      <c r="Y71">
        <v>34.090138701037397</v>
      </c>
      <c r="Z71">
        <v>37.883733300146702</v>
      </c>
      <c r="AA71">
        <v>51.916952961672003</v>
      </c>
      <c r="AB71">
        <v>123.890824962856</v>
      </c>
      <c r="AD71">
        <v>3000</v>
      </c>
      <c r="AE71">
        <v>242.87958588095699</v>
      </c>
      <c r="AF71">
        <v>256.97859056269903</v>
      </c>
      <c r="AG71">
        <v>280.72898008493001</v>
      </c>
      <c r="AH71">
        <v>780.587156528587</v>
      </c>
      <c r="AI71">
        <v>0</v>
      </c>
      <c r="AJ71">
        <v>0</v>
      </c>
      <c r="AK71">
        <v>0</v>
      </c>
      <c r="AL71">
        <v>0</v>
      </c>
      <c r="AM71">
        <v>24.747219704157299</v>
      </c>
      <c r="AN71">
        <v>46.629197159145299</v>
      </c>
      <c r="AO71">
        <v>51.271963389590603</v>
      </c>
      <c r="AP71">
        <v>122.64838025289301</v>
      </c>
    </row>
    <row r="72" spans="2:42" x14ac:dyDescent="0.2">
      <c r="B72">
        <v>3050</v>
      </c>
      <c r="C72">
        <v>187.94912676313001</v>
      </c>
      <c r="D72">
        <v>232.410544320567</v>
      </c>
      <c r="E72">
        <v>230.82752656425501</v>
      </c>
      <c r="F72">
        <v>651.18719764795196</v>
      </c>
      <c r="G72">
        <v>0</v>
      </c>
      <c r="H72">
        <v>0</v>
      </c>
      <c r="I72">
        <v>0</v>
      </c>
      <c r="J72">
        <v>0</v>
      </c>
      <c r="K72">
        <v>41.702951379194403</v>
      </c>
      <c r="L72">
        <v>30.786023107243199</v>
      </c>
      <c r="M72">
        <v>30.132330929434101</v>
      </c>
      <c r="N72">
        <v>102.621305415872</v>
      </c>
      <c r="P72">
        <v>3050</v>
      </c>
      <c r="Q72">
        <v>230.596102371618</v>
      </c>
      <c r="R72">
        <v>249.798894974251</v>
      </c>
      <c r="S72">
        <v>229.23664514305901</v>
      </c>
      <c r="T72">
        <v>709.63164248892804</v>
      </c>
      <c r="U72">
        <v>0</v>
      </c>
      <c r="V72">
        <v>0</v>
      </c>
      <c r="W72">
        <v>0</v>
      </c>
      <c r="X72">
        <v>0</v>
      </c>
      <c r="Y72">
        <v>33.8814069049482</v>
      </c>
      <c r="Z72">
        <v>43.310858779572101</v>
      </c>
      <c r="AA72">
        <v>48.746313564056202</v>
      </c>
      <c r="AB72">
        <v>125.938579248576</v>
      </c>
      <c r="AD72">
        <v>3050</v>
      </c>
      <c r="AE72">
        <v>219.825971651271</v>
      </c>
      <c r="AF72">
        <v>258.077343687552</v>
      </c>
      <c r="AG72">
        <v>279.95643604550901</v>
      </c>
      <c r="AH72">
        <v>757.85975138433196</v>
      </c>
      <c r="AI72">
        <v>0</v>
      </c>
      <c r="AJ72">
        <v>0</v>
      </c>
      <c r="AK72">
        <v>0</v>
      </c>
      <c r="AL72">
        <v>0</v>
      </c>
      <c r="AM72">
        <v>25.812715654546899</v>
      </c>
      <c r="AN72">
        <v>45.904978370872897</v>
      </c>
      <c r="AO72">
        <v>50.302741675270902</v>
      </c>
      <c r="AP72">
        <v>122.020435700691</v>
      </c>
    </row>
    <row r="73" spans="2:42" x14ac:dyDescent="0.2">
      <c r="B73">
        <v>3100</v>
      </c>
      <c r="C73">
        <v>217.10120292530601</v>
      </c>
      <c r="D73">
        <v>281.16624013346302</v>
      </c>
      <c r="E73">
        <v>247.13776768724099</v>
      </c>
      <c r="F73">
        <v>745.40521074601099</v>
      </c>
      <c r="G73">
        <v>0</v>
      </c>
      <c r="H73">
        <v>0</v>
      </c>
      <c r="I73">
        <v>0</v>
      </c>
      <c r="J73">
        <v>0</v>
      </c>
      <c r="K73">
        <v>47.193465846393302</v>
      </c>
      <c r="L73">
        <v>34.7829734521003</v>
      </c>
      <c r="M73">
        <v>28.0727603866561</v>
      </c>
      <c r="N73">
        <v>110.04919968515</v>
      </c>
      <c r="P73">
        <v>3100</v>
      </c>
      <c r="Q73">
        <v>227.890273909661</v>
      </c>
      <c r="R73">
        <v>275.31231969139998</v>
      </c>
      <c r="S73">
        <v>218.76424398833299</v>
      </c>
      <c r="T73">
        <v>721.96683758939503</v>
      </c>
      <c r="U73">
        <v>0</v>
      </c>
      <c r="V73">
        <v>0</v>
      </c>
      <c r="W73">
        <v>0</v>
      </c>
      <c r="X73">
        <v>0</v>
      </c>
      <c r="Y73">
        <v>31.766888485410099</v>
      </c>
      <c r="Z73">
        <v>38.366477286246301</v>
      </c>
      <c r="AA73">
        <v>53.938141764063197</v>
      </c>
      <c r="AB73">
        <v>124.07150753572</v>
      </c>
      <c r="AD73">
        <v>3100</v>
      </c>
      <c r="AE73">
        <v>228.22405748641299</v>
      </c>
      <c r="AF73">
        <v>288.37012516107001</v>
      </c>
      <c r="AG73">
        <v>279.14025097137801</v>
      </c>
      <c r="AH73">
        <v>795.73443361886098</v>
      </c>
      <c r="AI73">
        <v>0</v>
      </c>
      <c r="AJ73">
        <v>0</v>
      </c>
      <c r="AK73">
        <v>0</v>
      </c>
      <c r="AL73">
        <v>0</v>
      </c>
      <c r="AM73">
        <v>24.981899931956001</v>
      </c>
      <c r="AN73">
        <v>43.681978140046397</v>
      </c>
      <c r="AO73">
        <v>52.1351706027543</v>
      </c>
      <c r="AP73">
        <v>120.799048674757</v>
      </c>
    </row>
    <row r="74" spans="2:42" x14ac:dyDescent="0.2">
      <c r="B74">
        <v>3150</v>
      </c>
      <c r="C74">
        <v>235.38576794796401</v>
      </c>
      <c r="D74">
        <v>257.45953858122402</v>
      </c>
      <c r="E74">
        <v>249.10125097672901</v>
      </c>
      <c r="F74">
        <v>741.94655750591699</v>
      </c>
      <c r="G74">
        <v>0</v>
      </c>
      <c r="H74">
        <v>0</v>
      </c>
      <c r="I74">
        <v>0</v>
      </c>
      <c r="J74">
        <v>0</v>
      </c>
      <c r="K74">
        <v>52.499895850564997</v>
      </c>
      <c r="L74">
        <v>39.401229754992798</v>
      </c>
      <c r="M74">
        <v>32.321515817617701</v>
      </c>
      <c r="N74">
        <v>124.222641423176</v>
      </c>
      <c r="P74">
        <v>3150</v>
      </c>
      <c r="Q74">
        <v>218.39427288026101</v>
      </c>
      <c r="R74">
        <v>260.92861006970901</v>
      </c>
      <c r="S74">
        <v>205.20609604268</v>
      </c>
      <c r="T74">
        <v>684.52897899264997</v>
      </c>
      <c r="U74">
        <v>0</v>
      </c>
      <c r="V74">
        <v>0</v>
      </c>
      <c r="W74">
        <v>0</v>
      </c>
      <c r="X74">
        <v>0</v>
      </c>
      <c r="Y74">
        <v>28.904833893650199</v>
      </c>
      <c r="Z74">
        <v>40.534491064141697</v>
      </c>
      <c r="AA74">
        <v>52.110260138182298</v>
      </c>
      <c r="AB74">
        <v>121.549585095974</v>
      </c>
      <c r="AD74">
        <v>3150</v>
      </c>
      <c r="AE74">
        <v>230.08775676241299</v>
      </c>
      <c r="AF74">
        <v>266.41007119642398</v>
      </c>
      <c r="AG74">
        <v>298.43930366772202</v>
      </c>
      <c r="AH74">
        <v>794.93713162656002</v>
      </c>
      <c r="AI74">
        <v>0</v>
      </c>
      <c r="AJ74">
        <v>0</v>
      </c>
      <c r="AK74">
        <v>0</v>
      </c>
      <c r="AL74">
        <v>0</v>
      </c>
      <c r="AM74">
        <v>27.363376294749301</v>
      </c>
      <c r="AN74">
        <v>44.197084190234101</v>
      </c>
      <c r="AO74">
        <v>55.2557605535726</v>
      </c>
      <c r="AP74">
        <v>126.81622103855599</v>
      </c>
    </row>
    <row r="75" spans="2:42" x14ac:dyDescent="0.2">
      <c r="B75">
        <v>3200</v>
      </c>
      <c r="C75">
        <v>234.91525094918401</v>
      </c>
      <c r="D75">
        <v>258.79566275982501</v>
      </c>
      <c r="E75">
        <v>291.340334219049</v>
      </c>
      <c r="F75">
        <v>785.05124792805805</v>
      </c>
      <c r="G75">
        <v>0</v>
      </c>
      <c r="H75">
        <v>0</v>
      </c>
      <c r="I75">
        <v>0</v>
      </c>
      <c r="J75">
        <v>0</v>
      </c>
      <c r="K75">
        <v>53.0683763800576</v>
      </c>
      <c r="L75">
        <v>46.800527057548003</v>
      </c>
      <c r="M75">
        <v>39.144843417150099</v>
      </c>
      <c r="N75">
        <v>139.01374685475599</v>
      </c>
      <c r="P75">
        <v>3200</v>
      </c>
      <c r="Q75">
        <v>213.49523312168901</v>
      </c>
      <c r="R75">
        <v>263.311167133867</v>
      </c>
      <c r="S75">
        <v>230.61756170837501</v>
      </c>
      <c r="T75">
        <v>707.42396196392997</v>
      </c>
      <c r="U75">
        <v>0</v>
      </c>
      <c r="V75">
        <v>0</v>
      </c>
      <c r="W75">
        <v>0</v>
      </c>
      <c r="X75">
        <v>0</v>
      </c>
      <c r="Y75">
        <v>29.040415008324199</v>
      </c>
      <c r="Z75">
        <v>39.891253923246502</v>
      </c>
      <c r="AA75">
        <v>51.67178921536</v>
      </c>
      <c r="AB75">
        <v>120.603458146931</v>
      </c>
      <c r="AD75">
        <v>3200</v>
      </c>
      <c r="AE75">
        <v>243.85681392411499</v>
      </c>
      <c r="AF75">
        <v>256.09002759259897</v>
      </c>
      <c r="AG75">
        <v>280.82753545066998</v>
      </c>
      <c r="AH75">
        <v>780.77437696738502</v>
      </c>
      <c r="AI75">
        <v>0</v>
      </c>
      <c r="AJ75">
        <v>0</v>
      </c>
      <c r="AK75">
        <v>0</v>
      </c>
      <c r="AL75">
        <v>0</v>
      </c>
      <c r="AM75">
        <v>26.1033233022141</v>
      </c>
      <c r="AN75">
        <v>48.388385327224498</v>
      </c>
      <c r="AO75">
        <v>55.949236884653601</v>
      </c>
      <c r="AP75">
        <v>130.44094551409199</v>
      </c>
    </row>
    <row r="76" spans="2:42" x14ac:dyDescent="0.2">
      <c r="B76">
        <v>3250</v>
      </c>
      <c r="C76">
        <v>209.962925894753</v>
      </c>
      <c r="D76">
        <v>235.411138506209</v>
      </c>
      <c r="E76">
        <v>280.54222860606899</v>
      </c>
      <c r="F76">
        <v>725.91629300703198</v>
      </c>
      <c r="G76">
        <v>0</v>
      </c>
      <c r="H76">
        <v>0</v>
      </c>
      <c r="I76">
        <v>0</v>
      </c>
      <c r="J76">
        <v>0</v>
      </c>
      <c r="K76">
        <v>53.635140355648304</v>
      </c>
      <c r="L76">
        <v>50.755194055361997</v>
      </c>
      <c r="M76">
        <v>39.405011063040902</v>
      </c>
      <c r="N76">
        <v>143.795345474051</v>
      </c>
      <c r="P76">
        <v>3250</v>
      </c>
      <c r="Q76">
        <v>229.36593377651499</v>
      </c>
      <c r="R76">
        <v>243.70679422628999</v>
      </c>
      <c r="S76">
        <v>215.79310280337799</v>
      </c>
      <c r="T76">
        <v>688.86583080618402</v>
      </c>
      <c r="U76">
        <v>0</v>
      </c>
      <c r="V76">
        <v>0</v>
      </c>
      <c r="W76">
        <v>0</v>
      </c>
      <c r="X76">
        <v>0</v>
      </c>
      <c r="Y76">
        <v>32.562065569382703</v>
      </c>
      <c r="Z76">
        <v>46.1673383309721</v>
      </c>
      <c r="AA76">
        <v>55.1814477894224</v>
      </c>
      <c r="AB76">
        <v>133.91085168977699</v>
      </c>
      <c r="AD76">
        <v>3250</v>
      </c>
      <c r="AE76">
        <v>234.71923934503101</v>
      </c>
      <c r="AF76">
        <v>270.76834737278699</v>
      </c>
      <c r="AG76">
        <v>271.33117686263398</v>
      </c>
      <c r="AH76">
        <v>776.81876358045099</v>
      </c>
      <c r="AI76">
        <v>0</v>
      </c>
      <c r="AJ76">
        <v>0</v>
      </c>
      <c r="AK76">
        <v>0</v>
      </c>
      <c r="AL76">
        <v>0</v>
      </c>
      <c r="AM76">
        <v>25.725744172259098</v>
      </c>
      <c r="AN76">
        <v>52.347043853357</v>
      </c>
      <c r="AO76">
        <v>52.602982574938899</v>
      </c>
      <c r="AP76">
        <v>130.67577060055501</v>
      </c>
    </row>
    <row r="77" spans="2:42" x14ac:dyDescent="0.2">
      <c r="B77">
        <v>3300</v>
      </c>
      <c r="C77">
        <v>238.582499143414</v>
      </c>
      <c r="D77">
        <v>236.551725225518</v>
      </c>
      <c r="E77">
        <v>273.72216286192702</v>
      </c>
      <c r="F77">
        <v>748.85638723085901</v>
      </c>
      <c r="G77">
        <v>0</v>
      </c>
      <c r="H77">
        <v>0</v>
      </c>
      <c r="I77">
        <v>0</v>
      </c>
      <c r="J77">
        <v>0</v>
      </c>
      <c r="K77">
        <v>56.161245882695397</v>
      </c>
      <c r="L77">
        <v>45.367510814110602</v>
      </c>
      <c r="M77">
        <v>39.144481832918899</v>
      </c>
      <c r="N77">
        <v>140.67323852972501</v>
      </c>
      <c r="P77">
        <v>3300</v>
      </c>
      <c r="Q77">
        <v>223.510681298625</v>
      </c>
      <c r="R77">
        <v>258.78836603703098</v>
      </c>
      <c r="S77">
        <v>226.51821739629699</v>
      </c>
      <c r="T77">
        <v>708.81726473195397</v>
      </c>
      <c r="U77">
        <v>0</v>
      </c>
      <c r="V77">
        <v>0</v>
      </c>
      <c r="W77">
        <v>0</v>
      </c>
      <c r="X77">
        <v>0</v>
      </c>
      <c r="Y77">
        <v>35.148108026445598</v>
      </c>
      <c r="Z77">
        <v>43.569179686026203</v>
      </c>
      <c r="AA77">
        <v>48.475438973428602</v>
      </c>
      <c r="AB77">
        <v>127.1927266859</v>
      </c>
      <c r="AD77">
        <v>3300</v>
      </c>
      <c r="AE77">
        <v>228.86380973466001</v>
      </c>
      <c r="AF77">
        <v>278.27604323551401</v>
      </c>
      <c r="AG77">
        <v>291.13494861586901</v>
      </c>
      <c r="AH77">
        <v>798.27480158604203</v>
      </c>
      <c r="AI77">
        <v>0</v>
      </c>
      <c r="AJ77">
        <v>0</v>
      </c>
      <c r="AK77">
        <v>0</v>
      </c>
      <c r="AL77">
        <v>0</v>
      </c>
      <c r="AM77">
        <v>23.745260144140101</v>
      </c>
      <c r="AN77">
        <v>52.535809678070699</v>
      </c>
      <c r="AO77">
        <v>56.295574809079604</v>
      </c>
      <c r="AP77">
        <v>132.57664463129001</v>
      </c>
    </row>
    <row r="78" spans="2:42" x14ac:dyDescent="0.2">
      <c r="B78">
        <v>3350</v>
      </c>
      <c r="C78">
        <v>229.39656891876001</v>
      </c>
      <c r="D78">
        <v>263.68526315866399</v>
      </c>
      <c r="E78">
        <v>286.73812806658901</v>
      </c>
      <c r="F78">
        <v>779.81996014401398</v>
      </c>
      <c r="G78">
        <v>0</v>
      </c>
      <c r="H78">
        <v>0</v>
      </c>
      <c r="I78">
        <v>0</v>
      </c>
      <c r="J78">
        <v>0</v>
      </c>
      <c r="K78">
        <v>62.410079261473904</v>
      </c>
      <c r="L78">
        <v>40.704527420758097</v>
      </c>
      <c r="M78">
        <v>37.8572555894281</v>
      </c>
      <c r="N78">
        <v>140.97186227166</v>
      </c>
      <c r="P78">
        <v>3350</v>
      </c>
      <c r="Q78">
        <v>238.697506045545</v>
      </c>
      <c r="R78">
        <v>283.793016682695</v>
      </c>
      <c r="S78">
        <v>211.310068431047</v>
      </c>
      <c r="T78">
        <v>733.80059115928702</v>
      </c>
      <c r="U78">
        <v>0</v>
      </c>
      <c r="V78">
        <v>0</v>
      </c>
      <c r="W78">
        <v>0</v>
      </c>
      <c r="X78">
        <v>0</v>
      </c>
      <c r="Y78">
        <v>41.627547041666297</v>
      </c>
      <c r="Z78">
        <v>43.385413387361297</v>
      </c>
      <c r="AA78">
        <v>51.891912557100397</v>
      </c>
      <c r="AB78">
        <v>136.904872986128</v>
      </c>
      <c r="AD78">
        <v>3350</v>
      </c>
      <c r="AE78">
        <v>241.387976586207</v>
      </c>
      <c r="AF78">
        <v>272.45402286107702</v>
      </c>
      <c r="AG78">
        <v>314.002672586497</v>
      </c>
      <c r="AH78">
        <v>827.84467203377994</v>
      </c>
      <c r="AI78">
        <v>0</v>
      </c>
      <c r="AJ78">
        <v>0</v>
      </c>
      <c r="AK78">
        <v>0</v>
      </c>
      <c r="AL78">
        <v>0</v>
      </c>
      <c r="AM78">
        <v>22.289035277543999</v>
      </c>
      <c r="AN78">
        <v>50.142374430380301</v>
      </c>
      <c r="AO78">
        <v>57.781714582837701</v>
      </c>
      <c r="AP78">
        <v>130.21312429076201</v>
      </c>
    </row>
    <row r="79" spans="2:42" x14ac:dyDescent="0.2">
      <c r="B79">
        <v>3400</v>
      </c>
      <c r="C79">
        <v>233.38361822831499</v>
      </c>
      <c r="D79">
        <v>260.94565968674198</v>
      </c>
      <c r="E79">
        <v>256.33078516484898</v>
      </c>
      <c r="F79">
        <v>750.66006307990699</v>
      </c>
      <c r="G79">
        <v>0</v>
      </c>
      <c r="H79">
        <v>0</v>
      </c>
      <c r="I79">
        <v>0</v>
      </c>
      <c r="J79">
        <v>0</v>
      </c>
      <c r="K79">
        <v>61.291258860229398</v>
      </c>
      <c r="L79">
        <v>44.720326852336399</v>
      </c>
      <c r="M79">
        <v>36.803061145605099</v>
      </c>
      <c r="N79">
        <v>142.81464685817099</v>
      </c>
      <c r="P79">
        <v>3400</v>
      </c>
      <c r="Q79">
        <v>250.875414318244</v>
      </c>
      <c r="R79">
        <v>284.625692849448</v>
      </c>
      <c r="S79">
        <v>244.402544696891</v>
      </c>
      <c r="T79">
        <v>779.903651864582</v>
      </c>
      <c r="U79">
        <v>0</v>
      </c>
      <c r="V79">
        <v>0</v>
      </c>
      <c r="W79">
        <v>0</v>
      </c>
      <c r="X79">
        <v>0</v>
      </c>
      <c r="Y79">
        <v>39.883887630072401</v>
      </c>
      <c r="Z79">
        <v>43.241705078857201</v>
      </c>
      <c r="AA79">
        <v>59.804557544270097</v>
      </c>
      <c r="AB79">
        <v>142.9301502532</v>
      </c>
      <c r="AD79">
        <v>3400</v>
      </c>
      <c r="AE79">
        <v>251.323068981359</v>
      </c>
      <c r="AF79">
        <v>263.00053641221803</v>
      </c>
      <c r="AG79">
        <v>316.859837021266</v>
      </c>
      <c r="AH79">
        <v>831.18344241484203</v>
      </c>
      <c r="AI79">
        <v>0</v>
      </c>
      <c r="AJ79">
        <v>0</v>
      </c>
      <c r="AK79">
        <v>0</v>
      </c>
      <c r="AL79">
        <v>0</v>
      </c>
      <c r="AM79">
        <v>23.932463472612302</v>
      </c>
      <c r="AN79">
        <v>46.333590261383698</v>
      </c>
      <c r="AO79">
        <v>56.5895584311614</v>
      </c>
      <c r="AP79">
        <v>126.855612165157</v>
      </c>
    </row>
    <row r="80" spans="2:42" x14ac:dyDescent="0.2">
      <c r="B80">
        <v>3450</v>
      </c>
      <c r="C80">
        <v>205.11726663887299</v>
      </c>
      <c r="D80">
        <v>236.453790149116</v>
      </c>
      <c r="E80">
        <v>253.75005933245299</v>
      </c>
      <c r="F80">
        <v>695.32111612044196</v>
      </c>
      <c r="G80">
        <v>0</v>
      </c>
      <c r="H80">
        <v>0</v>
      </c>
      <c r="I80">
        <v>0</v>
      </c>
      <c r="J80">
        <v>0</v>
      </c>
      <c r="K80">
        <v>58.595255521649797</v>
      </c>
      <c r="L80">
        <v>48.624955461115597</v>
      </c>
      <c r="M80">
        <v>35.274086078065501</v>
      </c>
      <c r="N80">
        <v>142.494297060831</v>
      </c>
      <c r="P80">
        <v>3450</v>
      </c>
      <c r="Q80">
        <v>249.35536801217501</v>
      </c>
      <c r="R80">
        <v>275.16232261773501</v>
      </c>
      <c r="S80">
        <v>281.10173195386</v>
      </c>
      <c r="T80">
        <v>805.61942258376996</v>
      </c>
      <c r="U80">
        <v>0</v>
      </c>
      <c r="V80">
        <v>0</v>
      </c>
      <c r="W80">
        <v>0</v>
      </c>
      <c r="X80">
        <v>0</v>
      </c>
      <c r="Y80">
        <v>30.915238585609501</v>
      </c>
      <c r="Z80">
        <v>41.272080602375702</v>
      </c>
      <c r="AA80">
        <v>50.366828080478498</v>
      </c>
      <c r="AB80">
        <v>122.55414726846401</v>
      </c>
      <c r="AD80">
        <v>3450</v>
      </c>
      <c r="AE80">
        <v>271.71703097259098</v>
      </c>
      <c r="AF80">
        <v>270.08136174324898</v>
      </c>
      <c r="AG80">
        <v>320.92580584897797</v>
      </c>
      <c r="AH80">
        <v>862.72419856481895</v>
      </c>
      <c r="AI80">
        <v>0</v>
      </c>
      <c r="AJ80">
        <v>0</v>
      </c>
      <c r="AK80">
        <v>0</v>
      </c>
      <c r="AL80">
        <v>0</v>
      </c>
      <c r="AM80">
        <v>24.231238224429799</v>
      </c>
      <c r="AN80">
        <v>50.108004287969599</v>
      </c>
      <c r="AO80">
        <v>57.164671838592596</v>
      </c>
      <c r="AP80">
        <v>131.50391435099201</v>
      </c>
    </row>
    <row r="81" spans="2:42" x14ac:dyDescent="0.2">
      <c r="B81">
        <v>3500</v>
      </c>
      <c r="C81">
        <v>205.551177389548</v>
      </c>
      <c r="D81">
        <v>254.73692663570699</v>
      </c>
      <c r="E81">
        <v>256.09251731622902</v>
      </c>
      <c r="F81">
        <v>716.38062134148504</v>
      </c>
      <c r="G81">
        <v>0</v>
      </c>
      <c r="H81">
        <v>0</v>
      </c>
      <c r="I81">
        <v>0</v>
      </c>
      <c r="J81">
        <v>0</v>
      </c>
      <c r="K81">
        <v>58.920133875140699</v>
      </c>
      <c r="L81">
        <v>48.435227405148503</v>
      </c>
      <c r="M81">
        <v>37.687975663284597</v>
      </c>
      <c r="N81">
        <v>145.04333694357399</v>
      </c>
      <c r="P81">
        <v>3500</v>
      </c>
      <c r="Q81">
        <v>265.72384212939397</v>
      </c>
      <c r="R81">
        <v>283.63806327067499</v>
      </c>
      <c r="S81">
        <v>243.99792745238699</v>
      </c>
      <c r="T81">
        <v>793.35983285245504</v>
      </c>
      <c r="U81">
        <v>0</v>
      </c>
      <c r="V81">
        <v>0</v>
      </c>
      <c r="W81">
        <v>0</v>
      </c>
      <c r="X81">
        <v>0</v>
      </c>
      <c r="Y81">
        <v>32.682909795982297</v>
      </c>
      <c r="Z81">
        <v>41.268151999350501</v>
      </c>
      <c r="AA81">
        <v>48.356023993654297</v>
      </c>
      <c r="AB81">
        <v>122.307085788987</v>
      </c>
      <c r="AD81">
        <v>3500</v>
      </c>
      <c r="AE81">
        <v>247.48145588740499</v>
      </c>
      <c r="AF81">
        <v>275.65356085273402</v>
      </c>
      <c r="AG81">
        <v>312.27649137043602</v>
      </c>
      <c r="AH81">
        <v>835.41150811057605</v>
      </c>
      <c r="AI81">
        <v>0</v>
      </c>
      <c r="AJ81">
        <v>0</v>
      </c>
      <c r="AK81">
        <v>0</v>
      </c>
      <c r="AL81">
        <v>0</v>
      </c>
      <c r="AM81">
        <v>23.506861960939101</v>
      </c>
      <c r="AN81">
        <v>50.999474831281503</v>
      </c>
      <c r="AO81">
        <v>55.768391389512097</v>
      </c>
      <c r="AP81">
        <v>130.274728181733</v>
      </c>
    </row>
    <row r="82" spans="2:42" x14ac:dyDescent="0.2">
      <c r="B82">
        <v>3550</v>
      </c>
      <c r="C82">
        <v>199.14673214396899</v>
      </c>
      <c r="D82">
        <v>248.351003755855</v>
      </c>
      <c r="E82">
        <v>268.83392750716098</v>
      </c>
      <c r="F82">
        <v>716.33166340698494</v>
      </c>
      <c r="G82">
        <v>0</v>
      </c>
      <c r="H82">
        <v>0</v>
      </c>
      <c r="I82">
        <v>0</v>
      </c>
      <c r="J82">
        <v>0</v>
      </c>
      <c r="K82">
        <v>56.749037385024899</v>
      </c>
      <c r="L82">
        <v>49.652941441435502</v>
      </c>
      <c r="M82">
        <v>36.548516848556403</v>
      </c>
      <c r="N82">
        <v>142.95049567501701</v>
      </c>
      <c r="P82">
        <v>3550</v>
      </c>
      <c r="Q82">
        <v>243.63956912511199</v>
      </c>
      <c r="R82">
        <v>288.51038429180397</v>
      </c>
      <c r="S82">
        <v>233.332733798058</v>
      </c>
      <c r="T82">
        <v>765.48268721497504</v>
      </c>
      <c r="U82">
        <v>0</v>
      </c>
      <c r="V82">
        <v>0</v>
      </c>
      <c r="W82">
        <v>0</v>
      </c>
      <c r="X82">
        <v>0</v>
      </c>
      <c r="Y82">
        <v>31.324230895926299</v>
      </c>
      <c r="Z82">
        <v>42.510140579258</v>
      </c>
      <c r="AA82">
        <v>49.193356130302902</v>
      </c>
      <c r="AB82">
        <v>123.027727605487</v>
      </c>
      <c r="AD82">
        <v>3550</v>
      </c>
      <c r="AE82">
        <v>261.46299565428399</v>
      </c>
      <c r="AF82">
        <v>266.64075997747102</v>
      </c>
      <c r="AG82">
        <v>303.69746404054399</v>
      </c>
      <c r="AH82">
        <v>831.801219672299</v>
      </c>
      <c r="AI82">
        <v>0</v>
      </c>
      <c r="AJ82">
        <v>0</v>
      </c>
      <c r="AK82">
        <v>0</v>
      </c>
      <c r="AL82">
        <v>0</v>
      </c>
      <c r="AM82">
        <v>21.699483592953701</v>
      </c>
      <c r="AN82">
        <v>48.8278128106381</v>
      </c>
      <c r="AO82">
        <v>47.902478362417902</v>
      </c>
      <c r="AP82">
        <v>118.42977476601</v>
      </c>
    </row>
    <row r="83" spans="2:42" x14ac:dyDescent="0.2">
      <c r="B83">
        <v>3600</v>
      </c>
      <c r="C83">
        <v>206.00514122954399</v>
      </c>
      <c r="D83">
        <v>259.29145307954201</v>
      </c>
      <c r="E83">
        <v>287.276241715374</v>
      </c>
      <c r="F83">
        <v>752.57283602446</v>
      </c>
      <c r="G83">
        <v>0</v>
      </c>
      <c r="H83">
        <v>0</v>
      </c>
      <c r="I83">
        <v>0</v>
      </c>
      <c r="J83">
        <v>0</v>
      </c>
      <c r="K83">
        <v>52.4916911930532</v>
      </c>
      <c r="L83">
        <v>45.691790729459399</v>
      </c>
      <c r="M83">
        <v>34.8104475861211</v>
      </c>
      <c r="N83">
        <v>132.99392950863401</v>
      </c>
      <c r="P83">
        <v>3600</v>
      </c>
      <c r="Q83">
        <v>249.70088129921899</v>
      </c>
      <c r="R83">
        <v>302.56528395480302</v>
      </c>
      <c r="S83">
        <v>257.49837778300599</v>
      </c>
      <c r="T83">
        <v>809.76454303702701</v>
      </c>
      <c r="U83">
        <v>0</v>
      </c>
      <c r="V83">
        <v>0</v>
      </c>
      <c r="W83">
        <v>0</v>
      </c>
      <c r="X83">
        <v>0</v>
      </c>
      <c r="Y83">
        <v>32.373571102259298</v>
      </c>
      <c r="Z83">
        <v>44.315787674615699</v>
      </c>
      <c r="AA83">
        <v>53.247443248635399</v>
      </c>
      <c r="AB83">
        <v>129.93680202550999</v>
      </c>
      <c r="AD83">
        <v>3600</v>
      </c>
      <c r="AE83">
        <v>282.74293740075098</v>
      </c>
      <c r="AF83">
        <v>262.292094680856</v>
      </c>
      <c r="AG83">
        <v>299.93418205950098</v>
      </c>
      <c r="AH83">
        <v>844.96921414110795</v>
      </c>
      <c r="AI83">
        <v>0</v>
      </c>
      <c r="AJ83">
        <v>0</v>
      </c>
      <c r="AK83">
        <v>0</v>
      </c>
      <c r="AL83">
        <v>0</v>
      </c>
      <c r="AM83">
        <v>21.510724012364101</v>
      </c>
      <c r="AN83">
        <v>45.612451267939001</v>
      </c>
      <c r="AO83">
        <v>49.820623136983997</v>
      </c>
      <c r="AP83">
        <v>116.943798417287</v>
      </c>
    </row>
    <row r="84" spans="2:42" x14ac:dyDescent="0.2">
      <c r="B84">
        <v>3650</v>
      </c>
      <c r="C84">
        <v>223.32645684444299</v>
      </c>
      <c r="D84">
        <v>286.98494977041798</v>
      </c>
      <c r="E84">
        <v>285.50543016233701</v>
      </c>
      <c r="F84">
        <v>795.81683677719798</v>
      </c>
      <c r="G84">
        <v>0</v>
      </c>
      <c r="H84">
        <v>0</v>
      </c>
      <c r="I84">
        <v>0</v>
      </c>
      <c r="J84">
        <v>0</v>
      </c>
      <c r="K84">
        <v>54.717193940494298</v>
      </c>
      <c r="L84">
        <v>47.382998495354897</v>
      </c>
      <c r="M84">
        <v>42.586317735790303</v>
      </c>
      <c r="N84">
        <v>144.68651017163899</v>
      </c>
      <c r="P84">
        <v>3650</v>
      </c>
      <c r="Q84">
        <v>270.77291966700199</v>
      </c>
      <c r="R84">
        <v>276.59258517334302</v>
      </c>
      <c r="S84">
        <v>250.81016685029201</v>
      </c>
      <c r="T84">
        <v>798.17567169063705</v>
      </c>
      <c r="U84">
        <v>0</v>
      </c>
      <c r="V84">
        <v>0</v>
      </c>
      <c r="W84">
        <v>0</v>
      </c>
      <c r="X84">
        <v>0</v>
      </c>
      <c r="Y84">
        <v>33.544189766111003</v>
      </c>
      <c r="Z84">
        <v>46.096283995434398</v>
      </c>
      <c r="AA84">
        <v>58.8736752312889</v>
      </c>
      <c r="AB84">
        <v>138.51414899283401</v>
      </c>
      <c r="AD84">
        <v>3650</v>
      </c>
      <c r="AE84">
        <v>289.94233096241697</v>
      </c>
      <c r="AF84">
        <v>287.58064218450801</v>
      </c>
      <c r="AG84">
        <v>297.55853170538398</v>
      </c>
      <c r="AH84">
        <v>875.08150485230999</v>
      </c>
      <c r="AI84">
        <v>0</v>
      </c>
      <c r="AJ84">
        <v>0</v>
      </c>
      <c r="AK84">
        <v>0</v>
      </c>
      <c r="AL84">
        <v>0</v>
      </c>
      <c r="AM84">
        <v>20.695992128016499</v>
      </c>
      <c r="AN84">
        <v>53.485033060638202</v>
      </c>
      <c r="AO84">
        <v>46.478953135951201</v>
      </c>
      <c r="AP84">
        <v>120.659978324606</v>
      </c>
    </row>
    <row r="85" spans="2:42" x14ac:dyDescent="0.2">
      <c r="B85">
        <v>3700</v>
      </c>
      <c r="C85">
        <v>192.73212830131499</v>
      </c>
      <c r="D85">
        <v>279.05759796572602</v>
      </c>
      <c r="E85">
        <v>279.76136554425801</v>
      </c>
      <c r="F85">
        <v>751.55109181129899</v>
      </c>
      <c r="G85">
        <v>0</v>
      </c>
      <c r="H85">
        <v>0</v>
      </c>
      <c r="I85">
        <v>0</v>
      </c>
      <c r="J85">
        <v>0</v>
      </c>
      <c r="K85">
        <v>60.035054947005399</v>
      </c>
      <c r="L85">
        <v>46.0828995900103</v>
      </c>
      <c r="M85">
        <v>42.7996644788008</v>
      </c>
      <c r="N85">
        <v>148.917619015817</v>
      </c>
      <c r="P85">
        <v>3700</v>
      </c>
      <c r="Q85">
        <v>252.37933365854599</v>
      </c>
      <c r="R85">
        <v>284.67454415700598</v>
      </c>
      <c r="S85">
        <v>232.84453676701301</v>
      </c>
      <c r="T85">
        <v>769.89841458256399</v>
      </c>
      <c r="U85">
        <v>0</v>
      </c>
      <c r="V85">
        <v>0</v>
      </c>
      <c r="W85">
        <v>0</v>
      </c>
      <c r="X85">
        <v>0</v>
      </c>
      <c r="Y85">
        <v>34.125579394580903</v>
      </c>
      <c r="Z85">
        <v>45.418092311957302</v>
      </c>
      <c r="AA85">
        <v>54.333611031536698</v>
      </c>
      <c r="AB85">
        <v>133.877282738075</v>
      </c>
      <c r="AD85">
        <v>3700</v>
      </c>
      <c r="AE85">
        <v>307.459742855809</v>
      </c>
      <c r="AF85">
        <v>267.06960759942802</v>
      </c>
      <c r="AG85">
        <v>315.97324581536401</v>
      </c>
      <c r="AH85">
        <v>890.50259627060098</v>
      </c>
      <c r="AI85">
        <v>0</v>
      </c>
      <c r="AJ85">
        <v>0</v>
      </c>
      <c r="AK85">
        <v>0</v>
      </c>
      <c r="AL85">
        <v>0</v>
      </c>
      <c r="AM85">
        <v>25.1123703708538</v>
      </c>
      <c r="AN85">
        <v>58.443120597552401</v>
      </c>
      <c r="AO85">
        <v>44.007963520590302</v>
      </c>
      <c r="AP85">
        <v>127.563454488996</v>
      </c>
    </row>
    <row r="86" spans="2:42" x14ac:dyDescent="0.2">
      <c r="B86">
        <v>3750</v>
      </c>
      <c r="C86">
        <v>206.97423085915301</v>
      </c>
      <c r="D86">
        <v>291.82857939411502</v>
      </c>
      <c r="E86">
        <v>281.96182195488598</v>
      </c>
      <c r="F86">
        <v>780.76463220815401</v>
      </c>
      <c r="G86">
        <v>0</v>
      </c>
      <c r="H86">
        <v>0</v>
      </c>
      <c r="I86">
        <v>0</v>
      </c>
      <c r="J86">
        <v>0</v>
      </c>
      <c r="K86">
        <v>55.623496145022102</v>
      </c>
      <c r="L86">
        <v>47.523442480978801</v>
      </c>
      <c r="M86">
        <v>40.402891472334403</v>
      </c>
      <c r="N86">
        <v>143.54983009833501</v>
      </c>
      <c r="P86">
        <v>3750</v>
      </c>
      <c r="Q86">
        <v>264.864711470251</v>
      </c>
      <c r="R86">
        <v>285.39740478388597</v>
      </c>
      <c r="S86">
        <v>238.531221202024</v>
      </c>
      <c r="T86">
        <v>788.793337456161</v>
      </c>
      <c r="U86">
        <v>0</v>
      </c>
      <c r="V86">
        <v>0</v>
      </c>
      <c r="W86">
        <v>0</v>
      </c>
      <c r="X86">
        <v>0</v>
      </c>
      <c r="Y86">
        <v>37.671258798633403</v>
      </c>
      <c r="Z86">
        <v>52.803566140650503</v>
      </c>
      <c r="AA86">
        <v>58.059291963741799</v>
      </c>
      <c r="AB86">
        <v>148.53411690302599</v>
      </c>
      <c r="AD86">
        <v>3750</v>
      </c>
      <c r="AE86">
        <v>314.72718182972801</v>
      </c>
      <c r="AF86">
        <v>290.04151304816003</v>
      </c>
      <c r="AG86">
        <v>302.38760050068402</v>
      </c>
      <c r="AH86">
        <v>907.15629537857205</v>
      </c>
      <c r="AI86">
        <v>0</v>
      </c>
      <c r="AJ86">
        <v>0</v>
      </c>
      <c r="AK86">
        <v>0</v>
      </c>
      <c r="AL86">
        <v>0</v>
      </c>
      <c r="AM86">
        <v>25.783870371352499</v>
      </c>
      <c r="AN86">
        <v>59.193894730692797</v>
      </c>
      <c r="AO86">
        <v>49.302866800571401</v>
      </c>
      <c r="AP86">
        <v>134.28063190261699</v>
      </c>
    </row>
    <row r="87" spans="2:42" x14ac:dyDescent="0.2">
      <c r="B87">
        <v>3800</v>
      </c>
      <c r="C87">
        <v>217.65341064151599</v>
      </c>
      <c r="D87">
        <v>291.74914304881497</v>
      </c>
      <c r="E87">
        <v>293.22323771306799</v>
      </c>
      <c r="F87">
        <v>802.62579140339903</v>
      </c>
      <c r="G87">
        <v>0</v>
      </c>
      <c r="H87">
        <v>0</v>
      </c>
      <c r="I87">
        <v>0</v>
      </c>
      <c r="J87">
        <v>0</v>
      </c>
      <c r="K87">
        <v>55.656266350609997</v>
      </c>
      <c r="L87">
        <v>45.823285621894698</v>
      </c>
      <c r="M87">
        <v>35.252092075231403</v>
      </c>
      <c r="N87">
        <v>136.73164404773601</v>
      </c>
      <c r="P87">
        <v>3800</v>
      </c>
      <c r="Q87">
        <v>255.04055398246399</v>
      </c>
      <c r="R87">
        <v>303.96179046227797</v>
      </c>
      <c r="S87">
        <v>229.78422985843301</v>
      </c>
      <c r="T87">
        <v>788.78657430317503</v>
      </c>
      <c r="U87">
        <v>0</v>
      </c>
      <c r="V87">
        <v>0</v>
      </c>
      <c r="W87">
        <v>0</v>
      </c>
      <c r="X87">
        <v>0</v>
      </c>
      <c r="Y87">
        <v>38.629756543342303</v>
      </c>
      <c r="Z87">
        <v>58.5838886458465</v>
      </c>
      <c r="AA87">
        <v>56.857842965781998</v>
      </c>
      <c r="AB87">
        <v>154.07148815497101</v>
      </c>
      <c r="AD87">
        <v>3800</v>
      </c>
      <c r="AE87">
        <v>299.40249226372998</v>
      </c>
      <c r="AF87">
        <v>294.01826512585001</v>
      </c>
      <c r="AG87">
        <v>329.60401024384902</v>
      </c>
      <c r="AH87">
        <v>923.02476763342895</v>
      </c>
      <c r="AI87">
        <v>0</v>
      </c>
      <c r="AJ87">
        <v>0</v>
      </c>
      <c r="AK87">
        <v>0</v>
      </c>
      <c r="AL87">
        <v>0</v>
      </c>
      <c r="AM87">
        <v>28.413416169422799</v>
      </c>
      <c r="AN87">
        <v>58.713522028572797</v>
      </c>
      <c r="AO87">
        <v>52.002634629814601</v>
      </c>
      <c r="AP87">
        <v>139.12957282780999</v>
      </c>
    </row>
    <row r="88" spans="2:42" x14ac:dyDescent="0.2">
      <c r="B88">
        <v>3850</v>
      </c>
      <c r="C88">
        <v>232.059047111235</v>
      </c>
      <c r="D88">
        <v>296.77226565536699</v>
      </c>
      <c r="E88">
        <v>297.85907394931797</v>
      </c>
      <c r="F88">
        <v>826.69038671592</v>
      </c>
      <c r="G88">
        <v>0</v>
      </c>
      <c r="H88">
        <v>0</v>
      </c>
      <c r="I88">
        <v>0</v>
      </c>
      <c r="J88">
        <v>0</v>
      </c>
      <c r="K88">
        <v>62.280910903751099</v>
      </c>
      <c r="L88">
        <v>40.911042482013301</v>
      </c>
      <c r="M88">
        <v>38.469426805187297</v>
      </c>
      <c r="N88">
        <v>141.661380190952</v>
      </c>
      <c r="P88">
        <v>3850</v>
      </c>
      <c r="Q88">
        <v>283.17478781397398</v>
      </c>
      <c r="R88">
        <v>323.81709308659299</v>
      </c>
      <c r="S88">
        <v>210.74928903173699</v>
      </c>
      <c r="T88">
        <v>817.74116993230405</v>
      </c>
      <c r="U88">
        <v>0</v>
      </c>
      <c r="V88">
        <v>0</v>
      </c>
      <c r="W88">
        <v>0</v>
      </c>
      <c r="X88">
        <v>0</v>
      </c>
      <c r="Y88">
        <v>44.447957985558197</v>
      </c>
      <c r="Z88">
        <v>71.919853637032901</v>
      </c>
      <c r="AA88">
        <v>57.325771696995297</v>
      </c>
      <c r="AB88">
        <v>173.693583319586</v>
      </c>
      <c r="AD88">
        <v>3850</v>
      </c>
      <c r="AE88">
        <v>271.05552346416903</v>
      </c>
      <c r="AF88">
        <v>301.54327801418998</v>
      </c>
      <c r="AG88">
        <v>345.163193077247</v>
      </c>
      <c r="AH88">
        <v>917.76199455560402</v>
      </c>
      <c r="AI88">
        <v>0</v>
      </c>
      <c r="AJ88">
        <v>0</v>
      </c>
      <c r="AK88">
        <v>0</v>
      </c>
      <c r="AL88">
        <v>0</v>
      </c>
      <c r="AM88">
        <v>25.864797270539</v>
      </c>
      <c r="AN88">
        <v>56.768914516183401</v>
      </c>
      <c r="AO88">
        <v>51.936616340413501</v>
      </c>
      <c r="AP88">
        <v>134.57032812713601</v>
      </c>
    </row>
    <row r="89" spans="2:42" x14ac:dyDescent="0.2">
      <c r="B89">
        <v>3900</v>
      </c>
      <c r="C89">
        <v>218.584271271787</v>
      </c>
      <c r="D89">
        <v>288.795105699685</v>
      </c>
      <c r="E89">
        <v>301.98620235216998</v>
      </c>
      <c r="F89">
        <v>809.36557932364303</v>
      </c>
      <c r="G89">
        <v>0</v>
      </c>
      <c r="H89">
        <v>0</v>
      </c>
      <c r="I89">
        <v>0</v>
      </c>
      <c r="J89">
        <v>0</v>
      </c>
      <c r="K89">
        <v>66.5263723314918</v>
      </c>
      <c r="L89">
        <v>43.220896645360803</v>
      </c>
      <c r="M89">
        <v>39.240972443757897</v>
      </c>
      <c r="N89">
        <v>148.98824142061099</v>
      </c>
      <c r="P89">
        <v>3900</v>
      </c>
      <c r="Q89">
        <v>278.26112375559097</v>
      </c>
      <c r="R89">
        <v>326.68992407918603</v>
      </c>
      <c r="S89">
        <v>213.21471519795301</v>
      </c>
      <c r="T89">
        <v>818.16576303272905</v>
      </c>
      <c r="U89">
        <v>0</v>
      </c>
      <c r="V89">
        <v>0</v>
      </c>
      <c r="W89">
        <v>0</v>
      </c>
      <c r="X89">
        <v>0</v>
      </c>
      <c r="Y89">
        <v>36.817536865959497</v>
      </c>
      <c r="Z89">
        <v>63.821920313790699</v>
      </c>
      <c r="AA89">
        <v>54.605743245716198</v>
      </c>
      <c r="AB89">
        <v>155.24520042546601</v>
      </c>
      <c r="AD89">
        <v>3900</v>
      </c>
      <c r="AE89">
        <v>277.790181380327</v>
      </c>
      <c r="AF89">
        <v>282.97082040928501</v>
      </c>
      <c r="AG89">
        <v>315.33961970100398</v>
      </c>
      <c r="AH89">
        <v>876.10062149061605</v>
      </c>
      <c r="AI89">
        <v>0</v>
      </c>
      <c r="AJ89">
        <v>0</v>
      </c>
      <c r="AK89">
        <v>0</v>
      </c>
      <c r="AL89">
        <v>0</v>
      </c>
      <c r="AM89">
        <v>26.030255364713401</v>
      </c>
      <c r="AN89">
        <v>52.911394801090402</v>
      </c>
      <c r="AO89">
        <v>50.509911872786198</v>
      </c>
      <c r="AP89">
        <v>129.45156203859</v>
      </c>
    </row>
    <row r="90" spans="2:42" x14ac:dyDescent="0.2">
      <c r="B90">
        <v>3950</v>
      </c>
      <c r="C90">
        <v>236.71859416786501</v>
      </c>
      <c r="D90">
        <v>290.12918873949798</v>
      </c>
      <c r="E90">
        <v>271.62171373156502</v>
      </c>
      <c r="F90">
        <v>798.46949663892804</v>
      </c>
      <c r="G90">
        <v>0</v>
      </c>
      <c r="H90">
        <v>0</v>
      </c>
      <c r="I90">
        <v>0</v>
      </c>
      <c r="J90">
        <v>0</v>
      </c>
      <c r="K90">
        <v>74.706176364490105</v>
      </c>
      <c r="L90">
        <v>42.562223277306401</v>
      </c>
      <c r="M90">
        <v>42.194944565395801</v>
      </c>
      <c r="N90">
        <v>159.46334420719199</v>
      </c>
      <c r="P90">
        <v>3950</v>
      </c>
      <c r="Q90">
        <v>258.09178972637699</v>
      </c>
      <c r="R90">
        <v>320.230738449125</v>
      </c>
      <c r="S90">
        <v>219.15812760021399</v>
      </c>
      <c r="T90">
        <v>797.48065577571595</v>
      </c>
      <c r="U90">
        <v>0</v>
      </c>
      <c r="V90">
        <v>0</v>
      </c>
      <c r="W90">
        <v>0</v>
      </c>
      <c r="X90">
        <v>0</v>
      </c>
      <c r="Y90">
        <v>36.029531400329802</v>
      </c>
      <c r="Z90">
        <v>58.241168242241201</v>
      </c>
      <c r="AA90">
        <v>55.733087967187402</v>
      </c>
      <c r="AB90">
        <v>150.00378760975801</v>
      </c>
      <c r="AD90">
        <v>3950</v>
      </c>
      <c r="AE90">
        <v>299.502377384167</v>
      </c>
      <c r="AF90">
        <v>285.85857978248998</v>
      </c>
      <c r="AG90">
        <v>343.73613504745902</v>
      </c>
      <c r="AH90">
        <v>929.09709221411595</v>
      </c>
      <c r="AI90">
        <v>0</v>
      </c>
      <c r="AJ90">
        <v>0</v>
      </c>
      <c r="AK90">
        <v>0</v>
      </c>
      <c r="AL90">
        <v>0</v>
      </c>
      <c r="AM90">
        <v>23.723507860525601</v>
      </c>
      <c r="AN90">
        <v>52.6693869918305</v>
      </c>
      <c r="AO90">
        <v>49.054861300249797</v>
      </c>
      <c r="AP90">
        <v>125.447756152606</v>
      </c>
    </row>
    <row r="91" spans="2:42" x14ac:dyDescent="0.2">
      <c r="B91">
        <v>4000</v>
      </c>
      <c r="C91">
        <v>232.92980488792199</v>
      </c>
      <c r="D91">
        <v>301.91623213459502</v>
      </c>
      <c r="E91">
        <v>287.92219475313101</v>
      </c>
      <c r="F91">
        <v>822.76823177564802</v>
      </c>
      <c r="G91">
        <v>0</v>
      </c>
      <c r="H91">
        <v>0</v>
      </c>
      <c r="I91">
        <v>0</v>
      </c>
      <c r="J91">
        <v>0</v>
      </c>
      <c r="K91">
        <v>78.263052991262796</v>
      </c>
      <c r="L91">
        <v>46.164543679882399</v>
      </c>
      <c r="M91">
        <v>42.6918438667768</v>
      </c>
      <c r="N91">
        <v>167.119440537922</v>
      </c>
      <c r="P91">
        <v>4000</v>
      </c>
      <c r="Q91">
        <v>265.74985697263003</v>
      </c>
      <c r="R91">
        <v>306.78813470245098</v>
      </c>
      <c r="S91">
        <v>221.605617113362</v>
      </c>
      <c r="T91">
        <v>794.14360878844298</v>
      </c>
      <c r="U91">
        <v>0</v>
      </c>
      <c r="V91">
        <v>0</v>
      </c>
      <c r="W91">
        <v>0</v>
      </c>
      <c r="X91">
        <v>0</v>
      </c>
      <c r="Y91">
        <v>36.652640765670498</v>
      </c>
      <c r="Z91">
        <v>56.121307662622698</v>
      </c>
      <c r="AA91">
        <v>58.379159999093901</v>
      </c>
      <c r="AB91">
        <v>151.153108427387</v>
      </c>
      <c r="AD91">
        <v>4000</v>
      </c>
      <c r="AE91">
        <v>288.67283622647199</v>
      </c>
      <c r="AF91">
        <v>265.52209622555398</v>
      </c>
      <c r="AG91">
        <v>348.83646811533703</v>
      </c>
      <c r="AH91">
        <v>903.03140056736402</v>
      </c>
      <c r="AI91">
        <v>0</v>
      </c>
      <c r="AJ91">
        <v>0</v>
      </c>
      <c r="AK91">
        <v>0</v>
      </c>
      <c r="AL91">
        <v>0</v>
      </c>
      <c r="AM91">
        <v>22.457543759317002</v>
      </c>
      <c r="AN91">
        <v>53.413904391326497</v>
      </c>
      <c r="AO91">
        <v>51.033689268988603</v>
      </c>
      <c r="AP91">
        <v>126.905137419632</v>
      </c>
    </row>
    <row r="92" spans="2:42" x14ac:dyDescent="0.2">
      <c r="B92">
        <v>4050</v>
      </c>
      <c r="C92">
        <v>244.92765918145901</v>
      </c>
      <c r="D92">
        <v>301.01222903867898</v>
      </c>
      <c r="E92">
        <v>284.99340671294601</v>
      </c>
      <c r="F92">
        <v>830.93329493308397</v>
      </c>
      <c r="G92">
        <v>0</v>
      </c>
      <c r="H92">
        <v>0</v>
      </c>
      <c r="I92">
        <v>0</v>
      </c>
      <c r="J92">
        <v>0</v>
      </c>
      <c r="K92">
        <v>83.058761902977096</v>
      </c>
      <c r="L92">
        <v>48.7039165029719</v>
      </c>
      <c r="M92">
        <v>47.698698513696399</v>
      </c>
      <c r="N92">
        <v>179.46137691964501</v>
      </c>
      <c r="P92">
        <v>4050</v>
      </c>
      <c r="Q92">
        <v>265.06640759460799</v>
      </c>
      <c r="R92">
        <v>307.58629004938803</v>
      </c>
      <c r="S92">
        <v>250.45841321419101</v>
      </c>
      <c r="T92">
        <v>823.11111085818698</v>
      </c>
      <c r="U92">
        <v>0</v>
      </c>
      <c r="V92">
        <v>0</v>
      </c>
      <c r="W92">
        <v>0</v>
      </c>
      <c r="X92">
        <v>0</v>
      </c>
      <c r="Y92">
        <v>38.8679920108804</v>
      </c>
      <c r="Z92">
        <v>56.671408499478702</v>
      </c>
      <c r="AA92">
        <v>63.378397567767301</v>
      </c>
      <c r="AB92">
        <v>158.917798078126</v>
      </c>
      <c r="AD92">
        <v>4050</v>
      </c>
      <c r="AE92">
        <v>301.43107909599701</v>
      </c>
      <c r="AF92">
        <v>273.12905434051902</v>
      </c>
      <c r="AG92">
        <v>337.80983477408</v>
      </c>
      <c r="AH92">
        <v>912.36996821059597</v>
      </c>
      <c r="AI92">
        <v>0</v>
      </c>
      <c r="AJ92">
        <v>0</v>
      </c>
      <c r="AK92">
        <v>0</v>
      </c>
      <c r="AL92">
        <v>0</v>
      </c>
      <c r="AM92">
        <v>23.259953898285001</v>
      </c>
      <c r="AN92">
        <v>54.342568639627302</v>
      </c>
      <c r="AO92">
        <v>49.7172062793639</v>
      </c>
      <c r="AP92">
        <v>127.319728817276</v>
      </c>
    </row>
    <row r="93" spans="2:42" x14ac:dyDescent="0.2">
      <c r="B93">
        <v>4100</v>
      </c>
      <c r="C93">
        <v>231.30051463396001</v>
      </c>
      <c r="D93">
        <v>320.24851711855302</v>
      </c>
      <c r="E93">
        <v>265.77607463398999</v>
      </c>
      <c r="F93">
        <v>817.32510638650297</v>
      </c>
      <c r="G93">
        <v>0</v>
      </c>
      <c r="H93">
        <v>0</v>
      </c>
      <c r="I93">
        <v>0</v>
      </c>
      <c r="J93">
        <v>0</v>
      </c>
      <c r="K93">
        <v>82.052529744753798</v>
      </c>
      <c r="L93">
        <v>52.038958865523099</v>
      </c>
      <c r="M93">
        <v>52.440779499380298</v>
      </c>
      <c r="N93">
        <v>186.532268109657</v>
      </c>
      <c r="P93">
        <v>4100</v>
      </c>
      <c r="Q93">
        <v>267.03770536789199</v>
      </c>
      <c r="R93">
        <v>298.00157070139602</v>
      </c>
      <c r="S93">
        <v>249.976755554492</v>
      </c>
      <c r="T93">
        <v>815.01603162378103</v>
      </c>
      <c r="U93">
        <v>0</v>
      </c>
      <c r="V93">
        <v>0</v>
      </c>
      <c r="W93">
        <v>0</v>
      </c>
      <c r="X93">
        <v>0</v>
      </c>
      <c r="Y93">
        <v>47.159657620562399</v>
      </c>
      <c r="Z93">
        <v>57.672105690163797</v>
      </c>
      <c r="AA93">
        <v>60.865235753835798</v>
      </c>
      <c r="AB93">
        <v>165.69699906456199</v>
      </c>
      <c r="AD93">
        <v>4100</v>
      </c>
      <c r="AE93">
        <v>313.31322507747097</v>
      </c>
      <c r="AF93">
        <v>303.66104385067598</v>
      </c>
      <c r="AG93">
        <v>371.30622873092102</v>
      </c>
      <c r="AH93">
        <v>988.28049765906803</v>
      </c>
      <c r="AI93">
        <v>0</v>
      </c>
      <c r="AJ93">
        <v>0</v>
      </c>
      <c r="AK93">
        <v>0</v>
      </c>
      <c r="AL93">
        <v>0</v>
      </c>
      <c r="AM93">
        <v>24.3480200655342</v>
      </c>
      <c r="AN93">
        <v>56.804088170975902</v>
      </c>
      <c r="AO93">
        <v>51.801870401722098</v>
      </c>
      <c r="AP93">
        <v>132.953978638232</v>
      </c>
    </row>
    <row r="94" spans="2:42" x14ac:dyDescent="0.2">
      <c r="B94">
        <v>4150</v>
      </c>
      <c r="C94">
        <v>254.69087630315499</v>
      </c>
      <c r="D94">
        <v>334.11909405356198</v>
      </c>
      <c r="E94">
        <v>256.22526819946103</v>
      </c>
      <c r="F94">
        <v>845.035238556178</v>
      </c>
      <c r="G94">
        <v>0</v>
      </c>
      <c r="H94">
        <v>0</v>
      </c>
      <c r="I94">
        <v>0</v>
      </c>
      <c r="J94">
        <v>0</v>
      </c>
      <c r="K94">
        <v>83.097108808920296</v>
      </c>
      <c r="L94">
        <v>55.256031284319299</v>
      </c>
      <c r="M94">
        <v>53.545459669616498</v>
      </c>
      <c r="N94">
        <v>191.89859976285601</v>
      </c>
      <c r="P94">
        <v>4150</v>
      </c>
      <c r="Q94">
        <v>249.71155227380601</v>
      </c>
      <c r="R94">
        <v>278.717830297776</v>
      </c>
      <c r="S94">
        <v>242.239696404791</v>
      </c>
      <c r="T94">
        <v>770.66907897637304</v>
      </c>
      <c r="U94">
        <v>0</v>
      </c>
      <c r="V94">
        <v>0</v>
      </c>
      <c r="W94">
        <v>0</v>
      </c>
      <c r="X94">
        <v>0</v>
      </c>
      <c r="Y94">
        <v>42.065923689107599</v>
      </c>
      <c r="Z94">
        <v>55.588078869728797</v>
      </c>
      <c r="AA94">
        <v>61.310847997773699</v>
      </c>
      <c r="AB94">
        <v>158.96485055661</v>
      </c>
      <c r="AD94">
        <v>4150</v>
      </c>
      <c r="AE94">
        <v>320.563976114767</v>
      </c>
      <c r="AF94">
        <v>314.41311686656599</v>
      </c>
      <c r="AG94">
        <v>381.29986536470199</v>
      </c>
      <c r="AH94">
        <v>1016.27695834603</v>
      </c>
      <c r="AI94">
        <v>0</v>
      </c>
      <c r="AJ94">
        <v>0</v>
      </c>
      <c r="AK94">
        <v>0</v>
      </c>
      <c r="AL94">
        <v>0</v>
      </c>
      <c r="AM94">
        <v>25.537318098554699</v>
      </c>
      <c r="AN94">
        <v>57.855543381118103</v>
      </c>
      <c r="AO94">
        <v>45.733446233906001</v>
      </c>
      <c r="AP94">
        <v>129.126307713579</v>
      </c>
    </row>
    <row r="95" spans="2:42" x14ac:dyDescent="0.2">
      <c r="B95">
        <v>4200</v>
      </c>
      <c r="C95">
        <v>275.33800644150301</v>
      </c>
      <c r="D95">
        <v>348.70902046480398</v>
      </c>
      <c r="E95">
        <v>282.69214852347199</v>
      </c>
      <c r="F95">
        <v>906.73917542977904</v>
      </c>
      <c r="G95">
        <v>0</v>
      </c>
      <c r="H95">
        <v>0</v>
      </c>
      <c r="I95">
        <v>0</v>
      </c>
      <c r="J95">
        <v>0</v>
      </c>
      <c r="K95">
        <v>86.613767452490407</v>
      </c>
      <c r="L95">
        <v>55.930807107064098</v>
      </c>
      <c r="M95">
        <v>46.0275733564728</v>
      </c>
      <c r="N95">
        <v>188.57214791602701</v>
      </c>
      <c r="P95">
        <v>4200</v>
      </c>
      <c r="Q95">
        <v>253.434450113124</v>
      </c>
      <c r="R95">
        <v>289.48200328473598</v>
      </c>
      <c r="S95">
        <v>269.48566883169002</v>
      </c>
      <c r="T95">
        <v>812.40212222954904</v>
      </c>
      <c r="U95">
        <v>0</v>
      </c>
      <c r="V95">
        <v>0</v>
      </c>
      <c r="W95">
        <v>0</v>
      </c>
      <c r="X95">
        <v>0</v>
      </c>
      <c r="Y95">
        <v>36.331094415849101</v>
      </c>
      <c r="Z95">
        <v>58.217469216603</v>
      </c>
      <c r="AA95">
        <v>61.195154299534202</v>
      </c>
      <c r="AB95">
        <v>155.743717931986</v>
      </c>
      <c r="AD95">
        <v>4200</v>
      </c>
      <c r="AE95">
        <v>296.06022179582698</v>
      </c>
      <c r="AF95">
        <v>294.14053438091202</v>
      </c>
      <c r="AG95">
        <v>362.08557299057998</v>
      </c>
      <c r="AH95">
        <v>952.28632916731999</v>
      </c>
      <c r="AI95">
        <v>0</v>
      </c>
      <c r="AJ95">
        <v>0</v>
      </c>
      <c r="AK95">
        <v>0</v>
      </c>
      <c r="AL95">
        <v>0</v>
      </c>
      <c r="AM95">
        <v>26.159627970906499</v>
      </c>
      <c r="AN95">
        <v>60.655320703931999</v>
      </c>
      <c r="AO95">
        <v>50.018497629735897</v>
      </c>
      <c r="AP95">
        <v>136.83344630457401</v>
      </c>
    </row>
    <row r="96" spans="2:42" x14ac:dyDescent="0.2">
      <c r="B96">
        <v>4250</v>
      </c>
      <c r="C96">
        <v>266.02566765918903</v>
      </c>
      <c r="D96">
        <v>328.75596041403003</v>
      </c>
      <c r="E96">
        <v>290.75285561662901</v>
      </c>
      <c r="F96">
        <v>885.53448368984698</v>
      </c>
      <c r="G96">
        <v>0</v>
      </c>
      <c r="H96">
        <v>0</v>
      </c>
      <c r="I96">
        <v>0</v>
      </c>
      <c r="J96">
        <v>0</v>
      </c>
      <c r="K96">
        <v>90.851792544681402</v>
      </c>
      <c r="L96">
        <v>56.831166872479002</v>
      </c>
      <c r="M96">
        <v>44.031651883987998</v>
      </c>
      <c r="N96">
        <v>191.71461130114801</v>
      </c>
      <c r="P96">
        <v>4250</v>
      </c>
      <c r="Q96">
        <v>258.13584361026199</v>
      </c>
      <c r="R96">
        <v>279.81411667564703</v>
      </c>
      <c r="S96">
        <v>280.07247268940898</v>
      </c>
      <c r="T96">
        <v>818.022432975318</v>
      </c>
      <c r="U96">
        <v>0</v>
      </c>
      <c r="V96">
        <v>0</v>
      </c>
      <c r="W96">
        <v>0</v>
      </c>
      <c r="X96">
        <v>0</v>
      </c>
      <c r="Y96">
        <v>36.5403283585458</v>
      </c>
      <c r="Z96">
        <v>56.833553704800799</v>
      </c>
      <c r="AA96">
        <v>64.818271551141393</v>
      </c>
      <c r="AB96">
        <v>158.19215361448801</v>
      </c>
      <c r="AD96">
        <v>4250</v>
      </c>
      <c r="AE96">
        <v>320.96541013667701</v>
      </c>
      <c r="AF96">
        <v>312.706612550057</v>
      </c>
      <c r="AG96">
        <v>365.30439086855102</v>
      </c>
      <c r="AH96">
        <v>998.97641355528401</v>
      </c>
      <c r="AI96">
        <v>0</v>
      </c>
      <c r="AJ96">
        <v>0</v>
      </c>
      <c r="AK96">
        <v>0</v>
      </c>
      <c r="AL96">
        <v>0</v>
      </c>
      <c r="AM96">
        <v>28.118564697877201</v>
      </c>
      <c r="AN96">
        <v>56.504197058778203</v>
      </c>
      <c r="AO96">
        <v>60.994541116814297</v>
      </c>
      <c r="AP96">
        <v>145.61730287347001</v>
      </c>
    </row>
    <row r="97" spans="2:42" x14ac:dyDescent="0.2">
      <c r="B97">
        <v>4300</v>
      </c>
      <c r="C97">
        <v>298.37272686839901</v>
      </c>
      <c r="D97">
        <v>331.783879692271</v>
      </c>
      <c r="E97">
        <v>296.41358764687999</v>
      </c>
      <c r="F97">
        <v>926.57019420755</v>
      </c>
      <c r="G97">
        <v>0</v>
      </c>
      <c r="H97">
        <v>0</v>
      </c>
      <c r="I97">
        <v>0</v>
      </c>
      <c r="J97">
        <v>0</v>
      </c>
      <c r="K97">
        <v>96.936604350375006</v>
      </c>
      <c r="L97">
        <v>53.377269865691197</v>
      </c>
      <c r="M97">
        <v>46.997671327656199</v>
      </c>
      <c r="N97">
        <v>197.31154554372199</v>
      </c>
      <c r="P97">
        <v>4300</v>
      </c>
      <c r="Q97">
        <v>274.12632072658698</v>
      </c>
      <c r="R97">
        <v>266.085445368433</v>
      </c>
      <c r="S97">
        <v>294.68973907810903</v>
      </c>
      <c r="T97">
        <v>834.90150517312895</v>
      </c>
      <c r="U97">
        <v>0</v>
      </c>
      <c r="V97">
        <v>0</v>
      </c>
      <c r="W97">
        <v>0</v>
      </c>
      <c r="X97">
        <v>0</v>
      </c>
      <c r="Y97">
        <v>40.885458237455701</v>
      </c>
      <c r="Z97">
        <v>59.840192759669698</v>
      </c>
      <c r="AA97">
        <v>61.3796543469497</v>
      </c>
      <c r="AB97">
        <v>162.10530534407499</v>
      </c>
      <c r="AD97">
        <v>4300</v>
      </c>
      <c r="AE97">
        <v>323.82426623338102</v>
      </c>
      <c r="AF97">
        <v>305.98488438497998</v>
      </c>
      <c r="AG97">
        <v>373.249200463134</v>
      </c>
      <c r="AH97">
        <v>1003.0583510814899</v>
      </c>
      <c r="AI97">
        <v>0</v>
      </c>
      <c r="AJ97">
        <v>0</v>
      </c>
      <c r="AK97">
        <v>0</v>
      </c>
      <c r="AL97">
        <v>0</v>
      </c>
      <c r="AM97">
        <v>29.558123181748901</v>
      </c>
      <c r="AN97">
        <v>62.269591898938899</v>
      </c>
      <c r="AO97">
        <v>64.424902203643896</v>
      </c>
      <c r="AP97">
        <v>156.25261728433199</v>
      </c>
    </row>
    <row r="98" spans="2:42" x14ac:dyDescent="0.2">
      <c r="B98">
        <v>4350</v>
      </c>
      <c r="C98">
        <v>324.19510801460001</v>
      </c>
      <c r="D98">
        <v>331.28100250051301</v>
      </c>
      <c r="E98">
        <v>296.857905493327</v>
      </c>
      <c r="F98">
        <v>952.33401600844002</v>
      </c>
      <c r="G98">
        <v>0</v>
      </c>
      <c r="H98">
        <v>0</v>
      </c>
      <c r="I98">
        <v>0</v>
      </c>
      <c r="J98">
        <v>0</v>
      </c>
      <c r="K98">
        <v>103.48583435516301</v>
      </c>
      <c r="L98">
        <v>55.6447241627477</v>
      </c>
      <c r="M98">
        <v>43.964817519298002</v>
      </c>
      <c r="N98">
        <v>203.09537603720801</v>
      </c>
      <c r="P98">
        <v>4350</v>
      </c>
      <c r="Q98">
        <v>284.44128901848302</v>
      </c>
      <c r="R98">
        <v>282.16565388782999</v>
      </c>
      <c r="S98">
        <v>305.97595730954799</v>
      </c>
      <c r="T98">
        <v>872.58290021586095</v>
      </c>
      <c r="U98">
        <v>0</v>
      </c>
      <c r="V98">
        <v>0</v>
      </c>
      <c r="W98">
        <v>0</v>
      </c>
      <c r="X98">
        <v>0</v>
      </c>
      <c r="Y98">
        <v>44.2864241959415</v>
      </c>
      <c r="Z98">
        <v>56.9000303663598</v>
      </c>
      <c r="AA98">
        <v>57.864852488162299</v>
      </c>
      <c r="AB98">
        <v>159.051307050464</v>
      </c>
      <c r="AD98">
        <v>4350</v>
      </c>
      <c r="AE98">
        <v>315.25860512301603</v>
      </c>
      <c r="AF98">
        <v>336.32868492340202</v>
      </c>
      <c r="AG98">
        <v>369.37122172489899</v>
      </c>
      <c r="AH98">
        <v>1020.95851177132</v>
      </c>
      <c r="AI98">
        <v>0</v>
      </c>
      <c r="AJ98">
        <v>0</v>
      </c>
      <c r="AK98">
        <v>0</v>
      </c>
      <c r="AL98">
        <v>0</v>
      </c>
      <c r="AM98">
        <v>34.302314961313002</v>
      </c>
      <c r="AN98">
        <v>69.026085355434603</v>
      </c>
      <c r="AO98">
        <v>61.6892178599754</v>
      </c>
      <c r="AP98">
        <v>165.017618176723</v>
      </c>
    </row>
    <row r="99" spans="2:42" x14ac:dyDescent="0.2">
      <c r="B99">
        <v>4400</v>
      </c>
      <c r="C99">
        <v>316.446552673523</v>
      </c>
      <c r="D99">
        <v>312.293201692021</v>
      </c>
      <c r="E99">
        <v>300.99551875326</v>
      </c>
      <c r="F99">
        <v>929.735273118804</v>
      </c>
      <c r="G99">
        <v>0</v>
      </c>
      <c r="H99">
        <v>0</v>
      </c>
      <c r="I99">
        <v>0</v>
      </c>
      <c r="J99">
        <v>0</v>
      </c>
      <c r="K99">
        <v>107.947922574711</v>
      </c>
      <c r="L99">
        <v>51.746408812421102</v>
      </c>
      <c r="M99">
        <v>46.6594432759087</v>
      </c>
      <c r="N99">
        <v>206.35377466304101</v>
      </c>
      <c r="P99">
        <v>4400</v>
      </c>
      <c r="Q99">
        <v>290.70191431012603</v>
      </c>
      <c r="R99">
        <v>307.56737789812399</v>
      </c>
      <c r="S99">
        <v>283.81019009862302</v>
      </c>
      <c r="T99">
        <v>882.07948230687396</v>
      </c>
      <c r="U99">
        <v>0</v>
      </c>
      <c r="V99">
        <v>0</v>
      </c>
      <c r="W99">
        <v>0</v>
      </c>
      <c r="X99">
        <v>0</v>
      </c>
      <c r="Y99">
        <v>46.487956260244303</v>
      </c>
      <c r="Z99">
        <v>64.1725371721801</v>
      </c>
      <c r="AA99">
        <v>59.101926218165701</v>
      </c>
      <c r="AB99">
        <v>169.76241965059</v>
      </c>
      <c r="AD99">
        <v>4400</v>
      </c>
      <c r="AE99">
        <v>313.15287564865702</v>
      </c>
      <c r="AF99">
        <v>316.32229158003901</v>
      </c>
      <c r="AG99">
        <v>378.49952529500899</v>
      </c>
      <c r="AH99">
        <v>1007.97469252371</v>
      </c>
      <c r="AI99">
        <v>0</v>
      </c>
      <c r="AJ99">
        <v>0</v>
      </c>
      <c r="AK99">
        <v>0</v>
      </c>
      <c r="AL99">
        <v>0</v>
      </c>
      <c r="AM99">
        <v>34.157434949929602</v>
      </c>
      <c r="AN99">
        <v>64.603231162813998</v>
      </c>
      <c r="AO99">
        <v>63.852156049572898</v>
      </c>
      <c r="AP99">
        <v>162.61282216231601</v>
      </c>
    </row>
    <row r="100" spans="2:42" x14ac:dyDescent="0.2">
      <c r="B100">
        <v>4450</v>
      </c>
      <c r="C100">
        <v>316.89862590551701</v>
      </c>
      <c r="D100">
        <v>303.72121466861898</v>
      </c>
      <c r="E100">
        <v>293.01468368533602</v>
      </c>
      <c r="F100">
        <v>913.63452425947196</v>
      </c>
      <c r="G100">
        <v>0</v>
      </c>
      <c r="H100">
        <v>0</v>
      </c>
      <c r="I100">
        <v>0</v>
      </c>
      <c r="J100">
        <v>0</v>
      </c>
      <c r="K100">
        <v>112.87814865071699</v>
      </c>
      <c r="L100">
        <v>54.913203925952303</v>
      </c>
      <c r="M100">
        <v>44.089923609730398</v>
      </c>
      <c r="N100">
        <v>211.88127618639899</v>
      </c>
      <c r="P100">
        <v>4450</v>
      </c>
      <c r="Q100">
        <v>310.23513146751498</v>
      </c>
      <c r="R100">
        <v>278.618593755944</v>
      </c>
      <c r="S100">
        <v>282.34328686116999</v>
      </c>
      <c r="T100">
        <v>871.197012084628</v>
      </c>
      <c r="U100">
        <v>0</v>
      </c>
      <c r="V100">
        <v>0</v>
      </c>
      <c r="W100">
        <v>0</v>
      </c>
      <c r="X100">
        <v>0</v>
      </c>
      <c r="Y100">
        <v>48.414497146762301</v>
      </c>
      <c r="Z100">
        <v>69.371517804637804</v>
      </c>
      <c r="AA100">
        <v>62.3309040974437</v>
      </c>
      <c r="AB100">
        <v>180.11691904884401</v>
      </c>
      <c r="AD100">
        <v>4450</v>
      </c>
      <c r="AE100">
        <v>318.36949506681202</v>
      </c>
      <c r="AF100">
        <v>311.29179366590398</v>
      </c>
      <c r="AG100">
        <v>388.43941303489498</v>
      </c>
      <c r="AH100">
        <v>1018.10070176761</v>
      </c>
      <c r="AI100">
        <v>0</v>
      </c>
      <c r="AJ100">
        <v>0</v>
      </c>
      <c r="AK100">
        <v>0</v>
      </c>
      <c r="AL100">
        <v>0</v>
      </c>
      <c r="AM100">
        <v>30.051282445997401</v>
      </c>
      <c r="AN100">
        <v>62.851358653575701</v>
      </c>
      <c r="AO100">
        <v>70.094946247014903</v>
      </c>
      <c r="AP100">
        <v>162.99758734658801</v>
      </c>
    </row>
    <row r="101" spans="2:42" x14ac:dyDescent="0.2">
      <c r="B101">
        <v>4500</v>
      </c>
      <c r="C101">
        <v>324.84697760969698</v>
      </c>
      <c r="D101">
        <v>270.10761318125901</v>
      </c>
      <c r="E101">
        <v>306.87469621285601</v>
      </c>
      <c r="F101">
        <v>901.82928700381206</v>
      </c>
      <c r="G101">
        <v>0</v>
      </c>
      <c r="H101">
        <v>0</v>
      </c>
      <c r="I101">
        <v>0</v>
      </c>
      <c r="J101">
        <v>0</v>
      </c>
      <c r="K101">
        <v>109.057880306139</v>
      </c>
      <c r="L101">
        <v>48.736750863843596</v>
      </c>
      <c r="M101">
        <v>41.702883022212198</v>
      </c>
      <c r="N101">
        <v>199.49751419219501</v>
      </c>
      <c r="P101">
        <v>4500</v>
      </c>
      <c r="Q101">
        <v>293.28935817505402</v>
      </c>
      <c r="R101">
        <v>258.71535690990601</v>
      </c>
      <c r="S101">
        <v>304.01500146053502</v>
      </c>
      <c r="T101">
        <v>856.01971654549402</v>
      </c>
      <c r="U101">
        <v>0</v>
      </c>
      <c r="V101">
        <v>0</v>
      </c>
      <c r="W101">
        <v>0</v>
      </c>
      <c r="X101">
        <v>0</v>
      </c>
      <c r="Y101">
        <v>61.639080462325097</v>
      </c>
      <c r="Z101">
        <v>62.026911836314198</v>
      </c>
      <c r="AA101">
        <v>60.263019380253802</v>
      </c>
      <c r="AB101">
        <v>183.929011678893</v>
      </c>
      <c r="AD101">
        <v>4500</v>
      </c>
      <c r="AE101">
        <v>321.54511108814899</v>
      </c>
      <c r="AF101">
        <v>296.95708232578801</v>
      </c>
      <c r="AG101">
        <v>394.832442645605</v>
      </c>
      <c r="AH101">
        <v>1013.33463605954</v>
      </c>
      <c r="AI101">
        <v>0</v>
      </c>
      <c r="AJ101">
        <v>0</v>
      </c>
      <c r="AK101">
        <v>0</v>
      </c>
      <c r="AL101">
        <v>0</v>
      </c>
      <c r="AM101">
        <v>31.279572727622099</v>
      </c>
      <c r="AN101">
        <v>55.213120051902898</v>
      </c>
      <c r="AO101">
        <v>75.854128968244396</v>
      </c>
      <c r="AP101">
        <v>162.34682174776901</v>
      </c>
    </row>
    <row r="102" spans="2:42" x14ac:dyDescent="0.2">
      <c r="B102">
        <v>4550</v>
      </c>
      <c r="C102">
        <v>299.94074850963199</v>
      </c>
      <c r="D102">
        <v>290.39146005922299</v>
      </c>
      <c r="E102">
        <v>293.25785323862601</v>
      </c>
      <c r="F102">
        <v>883.59006180747997</v>
      </c>
      <c r="G102">
        <v>0</v>
      </c>
      <c r="H102">
        <v>0</v>
      </c>
      <c r="I102">
        <v>0</v>
      </c>
      <c r="J102">
        <v>0</v>
      </c>
      <c r="K102">
        <v>106.614683277379</v>
      </c>
      <c r="L102">
        <v>50.076020262957599</v>
      </c>
      <c r="M102">
        <v>46.097383507690303</v>
      </c>
      <c r="N102">
        <v>202.78808704802699</v>
      </c>
      <c r="P102">
        <v>4550</v>
      </c>
      <c r="Q102">
        <v>291.86322739325402</v>
      </c>
      <c r="R102">
        <v>256.71770285236499</v>
      </c>
      <c r="S102">
        <v>285.70996663616899</v>
      </c>
      <c r="T102">
        <v>834.29089688178897</v>
      </c>
      <c r="U102">
        <v>0</v>
      </c>
      <c r="V102">
        <v>0</v>
      </c>
      <c r="W102">
        <v>0</v>
      </c>
      <c r="X102">
        <v>0</v>
      </c>
      <c r="Y102">
        <v>60.755869110487403</v>
      </c>
      <c r="Z102">
        <v>66.441524252471197</v>
      </c>
      <c r="AA102">
        <v>65.640640665121794</v>
      </c>
      <c r="AB102">
        <v>192.83803402807999</v>
      </c>
      <c r="AD102">
        <v>4550</v>
      </c>
      <c r="AE102">
        <v>318.53503322177698</v>
      </c>
      <c r="AF102">
        <v>315.81456886884899</v>
      </c>
      <c r="AG102">
        <v>393.84420402037699</v>
      </c>
      <c r="AH102">
        <v>1028.193806111</v>
      </c>
      <c r="AI102">
        <v>0</v>
      </c>
      <c r="AJ102">
        <v>0</v>
      </c>
      <c r="AK102">
        <v>0</v>
      </c>
      <c r="AL102">
        <v>0</v>
      </c>
      <c r="AM102">
        <v>33.740189362976999</v>
      </c>
      <c r="AN102">
        <v>54.503239830604102</v>
      </c>
      <c r="AO102">
        <v>69.518049109922103</v>
      </c>
      <c r="AP102">
        <v>157.761478303503</v>
      </c>
    </row>
    <row r="103" spans="2:42" x14ac:dyDescent="0.2">
      <c r="B103">
        <v>4600</v>
      </c>
      <c r="C103">
        <v>317.89590425711202</v>
      </c>
      <c r="D103">
        <v>281.05677635873502</v>
      </c>
      <c r="E103">
        <v>299.21715314529899</v>
      </c>
      <c r="F103">
        <v>898.16983376114695</v>
      </c>
      <c r="G103">
        <v>0</v>
      </c>
      <c r="H103">
        <v>0</v>
      </c>
      <c r="I103">
        <v>0</v>
      </c>
      <c r="J103">
        <v>0</v>
      </c>
      <c r="K103">
        <v>105.219712172806</v>
      </c>
      <c r="L103">
        <v>51.834728258043903</v>
      </c>
      <c r="M103">
        <v>47.280785690134699</v>
      </c>
      <c r="N103">
        <v>204.335226120984</v>
      </c>
      <c r="P103">
        <v>4600</v>
      </c>
      <c r="Q103">
        <v>304.52457228980199</v>
      </c>
      <c r="R103">
        <v>260.863425415915</v>
      </c>
      <c r="S103">
        <v>287.61247294708699</v>
      </c>
      <c r="T103">
        <v>853.00047065280398</v>
      </c>
      <c r="U103">
        <v>0</v>
      </c>
      <c r="V103">
        <v>0</v>
      </c>
      <c r="W103">
        <v>0</v>
      </c>
      <c r="X103">
        <v>0</v>
      </c>
      <c r="Y103">
        <v>60.393725507045502</v>
      </c>
      <c r="Z103">
        <v>72.372639925545798</v>
      </c>
      <c r="AA103">
        <v>67.432930052671594</v>
      </c>
      <c r="AB103">
        <v>200.19929548526301</v>
      </c>
      <c r="AD103">
        <v>4600</v>
      </c>
      <c r="AE103">
        <v>326.38484988353298</v>
      </c>
      <c r="AF103">
        <v>319.05977651381301</v>
      </c>
      <c r="AG103">
        <v>387.14598793644899</v>
      </c>
      <c r="AH103">
        <v>1032.59061433379</v>
      </c>
      <c r="AI103">
        <v>0</v>
      </c>
      <c r="AJ103">
        <v>0</v>
      </c>
      <c r="AK103">
        <v>0</v>
      </c>
      <c r="AL103">
        <v>0</v>
      </c>
      <c r="AM103">
        <v>32.124572650189798</v>
      </c>
      <c r="AN103">
        <v>59.330787208820901</v>
      </c>
      <c r="AO103">
        <v>65.9473100431766</v>
      </c>
      <c r="AP103">
        <v>157.402669902187</v>
      </c>
    </row>
    <row r="104" spans="2:42" x14ac:dyDescent="0.2">
      <c r="B104">
        <v>4650</v>
      </c>
      <c r="C104">
        <v>282.11603146013499</v>
      </c>
      <c r="D104">
        <v>296.76940697607398</v>
      </c>
      <c r="E104">
        <v>312.04229646649799</v>
      </c>
      <c r="F104">
        <v>890.92773490270702</v>
      </c>
      <c r="G104">
        <v>0</v>
      </c>
      <c r="H104">
        <v>0</v>
      </c>
      <c r="I104">
        <v>0</v>
      </c>
      <c r="J104">
        <v>0</v>
      </c>
      <c r="K104">
        <v>102.199801292026</v>
      </c>
      <c r="L104">
        <v>55.020575343975302</v>
      </c>
      <c r="M104">
        <v>45.240005217504503</v>
      </c>
      <c r="N104">
        <v>202.46038185350599</v>
      </c>
      <c r="P104">
        <v>4650</v>
      </c>
      <c r="Q104">
        <v>328.24636217665102</v>
      </c>
      <c r="R104">
        <v>263.07407261873499</v>
      </c>
      <c r="S104">
        <v>319.68270526962601</v>
      </c>
      <c r="T104">
        <v>911.00314006501196</v>
      </c>
      <c r="U104">
        <v>0</v>
      </c>
      <c r="V104">
        <v>0</v>
      </c>
      <c r="W104">
        <v>0</v>
      </c>
      <c r="X104">
        <v>0</v>
      </c>
      <c r="Y104">
        <v>60.737726281422901</v>
      </c>
      <c r="Z104">
        <v>77.903842170494102</v>
      </c>
      <c r="AA104">
        <v>70.684773422068204</v>
      </c>
      <c r="AB104">
        <v>209.326341873985</v>
      </c>
      <c r="AD104">
        <v>4650</v>
      </c>
      <c r="AE104">
        <v>335.16707678310598</v>
      </c>
      <c r="AF104">
        <v>336.91733590254103</v>
      </c>
      <c r="AG104">
        <v>378.102180535532</v>
      </c>
      <c r="AH104">
        <v>1050.1865932211799</v>
      </c>
      <c r="AI104">
        <v>0</v>
      </c>
      <c r="AJ104">
        <v>0</v>
      </c>
      <c r="AK104">
        <v>0</v>
      </c>
      <c r="AL104">
        <v>0</v>
      </c>
      <c r="AM104">
        <v>36.081796982685198</v>
      </c>
      <c r="AN104">
        <v>68.056586919911098</v>
      </c>
      <c r="AO104">
        <v>68.033063664938595</v>
      </c>
      <c r="AP104">
        <v>172.17144756753501</v>
      </c>
    </row>
    <row r="105" spans="2:42" x14ac:dyDescent="0.2">
      <c r="B105">
        <v>4700</v>
      </c>
      <c r="C105">
        <v>295.32435804623702</v>
      </c>
      <c r="D105">
        <v>322.069251840932</v>
      </c>
      <c r="E105">
        <v>286.000879240514</v>
      </c>
      <c r="F105">
        <v>903.39448912768205</v>
      </c>
      <c r="G105">
        <v>0</v>
      </c>
      <c r="H105">
        <v>0</v>
      </c>
      <c r="I105">
        <v>0</v>
      </c>
      <c r="J105">
        <v>0</v>
      </c>
      <c r="K105">
        <v>108.993088011803</v>
      </c>
      <c r="L105">
        <v>52.459731682537502</v>
      </c>
      <c r="M105">
        <v>41.792591559653196</v>
      </c>
      <c r="N105">
        <v>203.24541125399401</v>
      </c>
      <c r="P105">
        <v>4700</v>
      </c>
      <c r="Q105">
        <v>292.08590979531999</v>
      </c>
      <c r="R105">
        <v>252.694886473233</v>
      </c>
      <c r="S105">
        <v>324.45773328356398</v>
      </c>
      <c r="T105">
        <v>869.23852955211703</v>
      </c>
      <c r="U105">
        <v>0</v>
      </c>
      <c r="V105">
        <v>0</v>
      </c>
      <c r="W105">
        <v>0</v>
      </c>
      <c r="X105">
        <v>0</v>
      </c>
      <c r="Y105">
        <v>56.850322579539302</v>
      </c>
      <c r="Z105">
        <v>79.520428843508398</v>
      </c>
      <c r="AA105">
        <v>65.026411318116502</v>
      </c>
      <c r="AB105">
        <v>201.39716274116401</v>
      </c>
      <c r="AD105">
        <v>4700</v>
      </c>
      <c r="AE105">
        <v>361.02346673521998</v>
      </c>
      <c r="AF105">
        <v>372.37496644440199</v>
      </c>
      <c r="AG105">
        <v>399.08475803039897</v>
      </c>
      <c r="AH105">
        <v>1132.4831912100201</v>
      </c>
      <c r="AI105">
        <v>0</v>
      </c>
      <c r="AJ105">
        <v>0</v>
      </c>
      <c r="AK105">
        <v>0</v>
      </c>
      <c r="AL105">
        <v>0</v>
      </c>
      <c r="AM105">
        <v>37.098419558518898</v>
      </c>
      <c r="AN105">
        <v>66.245288670432998</v>
      </c>
      <c r="AO105">
        <v>67.290607994407395</v>
      </c>
      <c r="AP105">
        <v>170.63431622335901</v>
      </c>
    </row>
    <row r="106" spans="2:42" x14ac:dyDescent="0.2">
      <c r="B106">
        <v>4750</v>
      </c>
      <c r="C106">
        <v>310.92392324316597</v>
      </c>
      <c r="D106">
        <v>314.61882706782802</v>
      </c>
      <c r="E106">
        <v>291.65469845365999</v>
      </c>
      <c r="F106">
        <v>917.19744876465495</v>
      </c>
      <c r="G106">
        <v>0</v>
      </c>
      <c r="H106">
        <v>0</v>
      </c>
      <c r="I106">
        <v>0</v>
      </c>
      <c r="J106">
        <v>0</v>
      </c>
      <c r="K106">
        <v>111.115758004066</v>
      </c>
      <c r="L106">
        <v>56.334043252792704</v>
      </c>
      <c r="M106">
        <v>40.808474668378203</v>
      </c>
      <c r="N106">
        <v>208.258275925237</v>
      </c>
      <c r="P106">
        <v>4750</v>
      </c>
      <c r="Q106">
        <v>335.50445614901298</v>
      </c>
      <c r="R106">
        <v>270.95400044239801</v>
      </c>
      <c r="S106">
        <v>339.648377760899</v>
      </c>
      <c r="T106">
        <v>946.10683435230999</v>
      </c>
      <c r="U106">
        <v>0</v>
      </c>
      <c r="V106">
        <v>0</v>
      </c>
      <c r="W106">
        <v>0</v>
      </c>
      <c r="X106">
        <v>0</v>
      </c>
      <c r="Y106">
        <v>62.363952595778102</v>
      </c>
      <c r="Z106">
        <v>82.232344255120594</v>
      </c>
      <c r="AA106">
        <v>62.337547773860102</v>
      </c>
      <c r="AB106">
        <v>206.93384462475899</v>
      </c>
      <c r="AD106">
        <v>4750</v>
      </c>
      <c r="AE106">
        <v>368.87636659095301</v>
      </c>
      <c r="AF106">
        <v>350.42505433665798</v>
      </c>
      <c r="AG106">
        <v>428.634220515371</v>
      </c>
      <c r="AH106">
        <v>1147.9356414429801</v>
      </c>
      <c r="AI106">
        <v>0</v>
      </c>
      <c r="AJ106">
        <v>0</v>
      </c>
      <c r="AK106">
        <v>0</v>
      </c>
      <c r="AL106">
        <v>0</v>
      </c>
      <c r="AM106">
        <v>34.9167712966021</v>
      </c>
      <c r="AN106">
        <v>59.8530061678482</v>
      </c>
      <c r="AO106">
        <v>69.056323620418297</v>
      </c>
      <c r="AP106">
        <v>163.82610108486901</v>
      </c>
    </row>
    <row r="107" spans="2:42" x14ac:dyDescent="0.2">
      <c r="B107">
        <v>4800</v>
      </c>
      <c r="C107">
        <v>323.02567284926403</v>
      </c>
      <c r="D107">
        <v>308.65637544032103</v>
      </c>
      <c r="E107">
        <v>296.389605972352</v>
      </c>
      <c r="F107">
        <v>928.07165426193706</v>
      </c>
      <c r="G107">
        <v>0</v>
      </c>
      <c r="H107">
        <v>0</v>
      </c>
      <c r="I107">
        <v>0</v>
      </c>
      <c r="J107">
        <v>0</v>
      </c>
      <c r="K107">
        <v>106.787717624226</v>
      </c>
      <c r="L107">
        <v>60.385055969337103</v>
      </c>
      <c r="M107">
        <v>41.5676928393409</v>
      </c>
      <c r="N107">
        <v>208.74046643290399</v>
      </c>
      <c r="P107">
        <v>4800</v>
      </c>
      <c r="Q107">
        <v>319.45952106814502</v>
      </c>
      <c r="R107">
        <v>272.78108752830599</v>
      </c>
      <c r="S107">
        <v>359.57425771308999</v>
      </c>
      <c r="T107">
        <v>951.814866309541</v>
      </c>
      <c r="U107">
        <v>0</v>
      </c>
      <c r="V107">
        <v>0</v>
      </c>
      <c r="W107">
        <v>0</v>
      </c>
      <c r="X107">
        <v>0</v>
      </c>
      <c r="Y107">
        <v>62.751390032422002</v>
      </c>
      <c r="Z107">
        <v>83.754835626643995</v>
      </c>
      <c r="AA107">
        <v>62.257606366124399</v>
      </c>
      <c r="AB107">
        <v>208.76383202519</v>
      </c>
      <c r="AD107">
        <v>4800</v>
      </c>
      <c r="AE107">
        <v>356.54254354978201</v>
      </c>
      <c r="AF107">
        <v>336.97854629802498</v>
      </c>
      <c r="AG107">
        <v>466.21011368893198</v>
      </c>
      <c r="AH107">
        <v>1159.7312035367399</v>
      </c>
      <c r="AI107">
        <v>0</v>
      </c>
      <c r="AJ107">
        <v>0</v>
      </c>
      <c r="AK107">
        <v>0</v>
      </c>
      <c r="AL107">
        <v>0</v>
      </c>
      <c r="AM107">
        <v>35.415689748477803</v>
      </c>
      <c r="AN107">
        <v>60.211667885156501</v>
      </c>
      <c r="AO107">
        <v>77.176191451507805</v>
      </c>
      <c r="AP107">
        <v>172.80354908514201</v>
      </c>
    </row>
    <row r="108" spans="2:42" x14ac:dyDescent="0.2">
      <c r="B108">
        <v>4850</v>
      </c>
      <c r="C108">
        <v>301.08039817516698</v>
      </c>
      <c r="D108">
        <v>300.29905374815797</v>
      </c>
      <c r="E108">
        <v>257.05631257587203</v>
      </c>
      <c r="F108">
        <v>858.43576449919703</v>
      </c>
      <c r="G108">
        <v>0</v>
      </c>
      <c r="H108">
        <v>0</v>
      </c>
      <c r="I108">
        <v>0</v>
      </c>
      <c r="J108">
        <v>0</v>
      </c>
      <c r="K108">
        <v>104.03000043786299</v>
      </c>
      <c r="L108">
        <v>63.679789291304303</v>
      </c>
      <c r="M108">
        <v>43.794913102426598</v>
      </c>
      <c r="N108">
        <v>211.50470283159399</v>
      </c>
      <c r="P108">
        <v>4850</v>
      </c>
      <c r="Q108">
        <v>346.02766109065601</v>
      </c>
      <c r="R108">
        <v>269.88743312126502</v>
      </c>
      <c r="S108">
        <v>355.89127679489201</v>
      </c>
      <c r="T108">
        <v>971.80637100681201</v>
      </c>
      <c r="U108">
        <v>0</v>
      </c>
      <c r="V108">
        <v>0</v>
      </c>
      <c r="W108">
        <v>0</v>
      </c>
      <c r="X108">
        <v>0</v>
      </c>
      <c r="Y108">
        <v>72.100173689653204</v>
      </c>
      <c r="Z108">
        <v>85.865178294921407</v>
      </c>
      <c r="AA108">
        <v>72.734770417943494</v>
      </c>
      <c r="AB108">
        <v>230.70012240251799</v>
      </c>
      <c r="AD108">
        <v>4850</v>
      </c>
      <c r="AE108">
        <v>351.40941258902001</v>
      </c>
      <c r="AF108">
        <v>351.660161942618</v>
      </c>
      <c r="AG108">
        <v>450.07811174448301</v>
      </c>
      <c r="AH108">
        <v>1153.1476862761201</v>
      </c>
      <c r="AI108">
        <v>0</v>
      </c>
      <c r="AJ108">
        <v>0</v>
      </c>
      <c r="AK108">
        <v>0</v>
      </c>
      <c r="AL108">
        <v>0</v>
      </c>
      <c r="AM108">
        <v>41.666099378008603</v>
      </c>
      <c r="AN108">
        <v>63.409167518349904</v>
      </c>
      <c r="AO108">
        <v>84.806242203504695</v>
      </c>
      <c r="AP108">
        <v>189.881509099863</v>
      </c>
    </row>
    <row r="109" spans="2:42" x14ac:dyDescent="0.2">
      <c r="B109">
        <v>4900</v>
      </c>
      <c r="C109">
        <v>280.88308389435002</v>
      </c>
      <c r="D109">
        <v>315.198042625639</v>
      </c>
      <c r="E109">
        <v>268.73858906380798</v>
      </c>
      <c r="F109">
        <v>864.81971558379701</v>
      </c>
      <c r="G109">
        <v>0</v>
      </c>
      <c r="H109">
        <v>0</v>
      </c>
      <c r="I109">
        <v>0</v>
      </c>
      <c r="J109">
        <v>0</v>
      </c>
      <c r="K109">
        <v>97.869385596589098</v>
      </c>
      <c r="L109">
        <v>68.271554746136502</v>
      </c>
      <c r="M109">
        <v>47.029549394758703</v>
      </c>
      <c r="N109">
        <v>213.17048973748399</v>
      </c>
      <c r="P109">
        <v>4900</v>
      </c>
      <c r="Q109">
        <v>361.825229896819</v>
      </c>
      <c r="R109">
        <v>284.58924592783899</v>
      </c>
      <c r="S109">
        <v>375.82049164049602</v>
      </c>
      <c r="T109">
        <v>1022.23496746515</v>
      </c>
      <c r="U109">
        <v>0</v>
      </c>
      <c r="V109">
        <v>0</v>
      </c>
      <c r="W109">
        <v>0</v>
      </c>
      <c r="X109">
        <v>0</v>
      </c>
      <c r="Y109">
        <v>79.122363374982896</v>
      </c>
      <c r="Z109">
        <v>85.257296010803799</v>
      </c>
      <c r="AA109">
        <v>76.403695209302597</v>
      </c>
      <c r="AB109">
        <v>240.78335459508901</v>
      </c>
      <c r="AD109">
        <v>4900</v>
      </c>
      <c r="AE109">
        <v>333.70824836390102</v>
      </c>
      <c r="AF109">
        <v>379.93296578416198</v>
      </c>
      <c r="AG109">
        <v>451.64500666425999</v>
      </c>
      <c r="AH109">
        <v>1165.2862208123199</v>
      </c>
      <c r="AI109">
        <v>0</v>
      </c>
      <c r="AJ109">
        <v>0</v>
      </c>
      <c r="AK109">
        <v>0</v>
      </c>
      <c r="AL109">
        <v>0</v>
      </c>
      <c r="AM109">
        <v>42.339590967882899</v>
      </c>
      <c r="AN109">
        <v>57.979277055395698</v>
      </c>
      <c r="AO109">
        <v>82.962720245234095</v>
      </c>
      <c r="AP109">
        <v>183.28158826851299</v>
      </c>
    </row>
    <row r="110" spans="2:42" x14ac:dyDescent="0.2">
      <c r="B110">
        <v>4950</v>
      </c>
      <c r="C110">
        <v>297.993392934832</v>
      </c>
      <c r="D110">
        <v>310.27790279950898</v>
      </c>
      <c r="E110">
        <v>275.96054367404003</v>
      </c>
      <c r="F110">
        <v>884.23183940838101</v>
      </c>
      <c r="G110">
        <v>0</v>
      </c>
      <c r="H110">
        <v>0</v>
      </c>
      <c r="I110">
        <v>0</v>
      </c>
      <c r="J110">
        <v>0</v>
      </c>
      <c r="K110">
        <v>91.444735145564593</v>
      </c>
      <c r="L110">
        <v>68.883315949290406</v>
      </c>
      <c r="M110">
        <v>46.734435779128397</v>
      </c>
      <c r="N110">
        <v>207.062486873983</v>
      </c>
      <c r="P110">
        <v>4950</v>
      </c>
      <c r="Q110">
        <v>355.61785151452699</v>
      </c>
      <c r="R110">
        <v>264.68892739922097</v>
      </c>
      <c r="S110">
        <v>382.32971731657699</v>
      </c>
      <c r="T110">
        <v>1002.63649623033</v>
      </c>
      <c r="U110">
        <v>0</v>
      </c>
      <c r="V110">
        <v>0</v>
      </c>
      <c r="W110">
        <v>0</v>
      </c>
      <c r="X110">
        <v>0</v>
      </c>
      <c r="Y110">
        <v>85.575821408634297</v>
      </c>
      <c r="Z110">
        <v>84.110692641126306</v>
      </c>
      <c r="AA110">
        <v>75.179438000876601</v>
      </c>
      <c r="AB110">
        <v>244.86595205063699</v>
      </c>
      <c r="AD110">
        <v>4950</v>
      </c>
      <c r="AE110">
        <v>330.11683332962599</v>
      </c>
      <c r="AF110">
        <v>385.70296934079198</v>
      </c>
      <c r="AG110">
        <v>443.49599413043398</v>
      </c>
      <c r="AH110">
        <v>1159.31579680085</v>
      </c>
      <c r="AI110">
        <v>0</v>
      </c>
      <c r="AJ110">
        <v>0</v>
      </c>
      <c r="AK110">
        <v>0</v>
      </c>
      <c r="AL110">
        <v>0</v>
      </c>
      <c r="AM110">
        <v>40.056686497997703</v>
      </c>
      <c r="AN110">
        <v>63.192574219997503</v>
      </c>
      <c r="AO110">
        <v>83.149539952945105</v>
      </c>
      <c r="AP110">
        <v>186.39880067094001</v>
      </c>
    </row>
    <row r="111" spans="2:42" x14ac:dyDescent="0.2">
      <c r="B111">
        <v>5000</v>
      </c>
      <c r="C111">
        <v>291.09640653967602</v>
      </c>
      <c r="D111">
        <v>337.47197239208401</v>
      </c>
      <c r="E111">
        <v>291.68064052505099</v>
      </c>
      <c r="F111">
        <v>920.24901945681097</v>
      </c>
      <c r="G111">
        <v>0</v>
      </c>
      <c r="H111">
        <v>0</v>
      </c>
      <c r="I111">
        <v>0</v>
      </c>
      <c r="J111">
        <v>0</v>
      </c>
      <c r="K111">
        <v>87.090094882036396</v>
      </c>
      <c r="L111">
        <v>66.309323185145502</v>
      </c>
      <c r="M111">
        <v>47.246846171970397</v>
      </c>
      <c r="N111">
        <v>200.646264239152</v>
      </c>
      <c r="P111">
        <v>5000</v>
      </c>
      <c r="Q111">
        <v>345.75239058446601</v>
      </c>
      <c r="R111">
        <v>292.22227602076799</v>
      </c>
      <c r="S111">
        <v>373.674035964295</v>
      </c>
      <c r="T111">
        <v>1011.64870256953</v>
      </c>
      <c r="U111">
        <v>0</v>
      </c>
      <c r="V111">
        <v>0</v>
      </c>
      <c r="W111">
        <v>0</v>
      </c>
      <c r="X111">
        <v>0</v>
      </c>
      <c r="Y111">
        <v>86.215282720037294</v>
      </c>
      <c r="Z111">
        <v>81.757217822839806</v>
      </c>
      <c r="AA111">
        <v>73.764514168584398</v>
      </c>
      <c r="AB111">
        <v>241.737014711461</v>
      </c>
      <c r="AD111">
        <v>5000</v>
      </c>
      <c r="AE111">
        <v>357.47899725027202</v>
      </c>
      <c r="AF111">
        <v>413.44803760406802</v>
      </c>
      <c r="AG111">
        <v>445.81504283338103</v>
      </c>
      <c r="AH111">
        <v>1216.74207768772</v>
      </c>
      <c r="AI111">
        <v>0</v>
      </c>
      <c r="AJ111">
        <v>0</v>
      </c>
      <c r="AK111">
        <v>0</v>
      </c>
      <c r="AL111">
        <v>0</v>
      </c>
      <c r="AM111">
        <v>36.522314319908801</v>
      </c>
      <c r="AN111">
        <v>68.119199840050996</v>
      </c>
      <c r="AO111">
        <v>77.729933630840193</v>
      </c>
      <c r="AP111">
        <v>182.3714477908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40C8-7750-F04C-8A22-6390903AC743}">
  <dimension ref="B1:AP111"/>
  <sheetViews>
    <sheetView topLeftCell="D1" workbookViewId="0">
      <selection activeCell="K6" sqref="K6:M6"/>
    </sheetView>
  </sheetViews>
  <sheetFormatPr baseColWidth="10" defaultRowHeight="16" x14ac:dyDescent="0.2"/>
  <cols>
    <col min="13" max="13" width="12.1640625" bestFit="1" customWidth="1"/>
  </cols>
  <sheetData>
    <row r="1" spans="2:42" x14ac:dyDescent="0.2">
      <c r="F1" t="s">
        <v>13</v>
      </c>
      <c r="G1" t="s">
        <v>0</v>
      </c>
      <c r="H1" t="s">
        <v>1</v>
      </c>
      <c r="I1" t="s">
        <v>2</v>
      </c>
      <c r="J1" t="s">
        <v>14</v>
      </c>
      <c r="K1" t="s">
        <v>0</v>
      </c>
      <c r="L1" t="s">
        <v>1</v>
      </c>
      <c r="M1" t="s">
        <v>2</v>
      </c>
    </row>
    <row r="2" spans="2:42" x14ac:dyDescent="0.2">
      <c r="B2" t="s">
        <v>12</v>
      </c>
      <c r="C2" s="3">
        <v>4.0000000000000003E-15</v>
      </c>
      <c r="F2">
        <v>1</v>
      </c>
      <c r="G2" s="3">
        <v>0.30649999999999999</v>
      </c>
      <c r="H2" s="3"/>
      <c r="I2" s="3">
        <v>3.9692999999999999E-2</v>
      </c>
      <c r="K2">
        <f>G2*(1E-20)/(0.000000000000004)</f>
        <v>7.6624999999999986E-7</v>
      </c>
      <c r="L2">
        <f t="shared" ref="L2:M2" si="0">H2*(1E-20)/(0.000000000000004)</f>
        <v>0</v>
      </c>
      <c r="M2">
        <f t="shared" si="0"/>
        <v>9.9232499999999985E-8</v>
      </c>
    </row>
    <row r="3" spans="2:42" x14ac:dyDescent="0.2">
      <c r="C3" s="3"/>
      <c r="F3">
        <v>2</v>
      </c>
      <c r="G3" s="3">
        <v>0.2611</v>
      </c>
      <c r="H3" s="3"/>
      <c r="I3" s="3">
        <v>3.0438E-2</v>
      </c>
      <c r="K3">
        <f t="shared" ref="K3:K4" si="1">G3*(1E-20)/(0.000000000000004)</f>
        <v>6.5274999999999991E-7</v>
      </c>
      <c r="L3">
        <f t="shared" ref="L3:L4" si="2">H3*(1E-20)/(0.000000000000004)</f>
        <v>0</v>
      </c>
      <c r="M3">
        <f t="shared" ref="M3:M4" si="3">I3*(1E-20)/(0.000000000000004)</f>
        <v>7.6094999999999994E-8</v>
      </c>
    </row>
    <row r="4" spans="2:42" x14ac:dyDescent="0.2">
      <c r="C4" s="3"/>
      <c r="F4">
        <v>3</v>
      </c>
      <c r="G4" s="3">
        <v>0.3669</v>
      </c>
      <c r="H4" s="3"/>
      <c r="I4" s="3">
        <v>5.4925000000000002E-2</v>
      </c>
      <c r="K4">
        <f t="shared" si="1"/>
        <v>9.1724999999999988E-7</v>
      </c>
      <c r="L4">
        <f t="shared" si="2"/>
        <v>0</v>
      </c>
      <c r="M4">
        <f t="shared" si="3"/>
        <v>1.3731249999999999E-7</v>
      </c>
    </row>
    <row r="5" spans="2:42" x14ac:dyDescent="0.2">
      <c r="J5" t="s">
        <v>15</v>
      </c>
      <c r="K5">
        <f>AVERAGE(K2:K4)</f>
        <v>7.7874999999999996E-7</v>
      </c>
      <c r="L5">
        <f>AVERAGE(L2:L4)</f>
        <v>0</v>
      </c>
      <c r="M5">
        <f>AVERAGE(M2:M4)</f>
        <v>1.0421333333333332E-7</v>
      </c>
      <c r="N5" t="s">
        <v>14</v>
      </c>
    </row>
    <row r="6" spans="2:42" x14ac:dyDescent="0.2">
      <c r="J6" t="s">
        <v>16</v>
      </c>
      <c r="K6" s="4">
        <f>K5/66</f>
        <v>1.1799242424242424E-8</v>
      </c>
      <c r="L6" s="4">
        <f>L5/22</f>
        <v>0</v>
      </c>
      <c r="M6" s="4">
        <f>M5/22</f>
        <v>4.7369696969696966E-9</v>
      </c>
      <c r="N6" t="s">
        <v>14</v>
      </c>
    </row>
    <row r="7" spans="2:42" x14ac:dyDescent="0.2">
      <c r="B7" t="s">
        <v>19</v>
      </c>
      <c r="P7" t="s">
        <v>19</v>
      </c>
      <c r="AD7" t="s">
        <v>19</v>
      </c>
    </row>
    <row r="8" spans="2:42" x14ac:dyDescent="0.2">
      <c r="C8" t="s">
        <v>0</v>
      </c>
      <c r="G8" t="s">
        <v>1</v>
      </c>
      <c r="K8" t="s">
        <v>2</v>
      </c>
      <c r="Q8" t="s">
        <v>0</v>
      </c>
      <c r="U8" t="s">
        <v>1</v>
      </c>
      <c r="Y8" t="s">
        <v>2</v>
      </c>
      <c r="AE8" t="s">
        <v>0</v>
      </c>
      <c r="AI8" t="s">
        <v>1</v>
      </c>
      <c r="AM8" t="s">
        <v>2</v>
      </c>
    </row>
    <row r="9" spans="2:42" x14ac:dyDescent="0.2">
      <c r="B9" t="s">
        <v>6</v>
      </c>
      <c r="C9" t="s">
        <v>8</v>
      </c>
      <c r="D9" t="s">
        <v>9</v>
      </c>
      <c r="E9" t="s">
        <v>10</v>
      </c>
      <c r="F9" t="s">
        <v>11</v>
      </c>
      <c r="G9" t="s">
        <v>8</v>
      </c>
      <c r="H9" t="s">
        <v>9</v>
      </c>
      <c r="I9" t="s">
        <v>10</v>
      </c>
      <c r="J9" t="s">
        <v>11</v>
      </c>
      <c r="K9" t="s">
        <v>8</v>
      </c>
      <c r="L9" t="s">
        <v>9</v>
      </c>
      <c r="M9" t="s">
        <v>10</v>
      </c>
      <c r="N9" t="s">
        <v>11</v>
      </c>
      <c r="P9" t="s">
        <v>6</v>
      </c>
      <c r="Q9" t="s">
        <v>8</v>
      </c>
      <c r="R9" t="s">
        <v>9</v>
      </c>
      <c r="S9" t="s">
        <v>10</v>
      </c>
      <c r="T9" t="s">
        <v>11</v>
      </c>
      <c r="U9" t="s">
        <v>8</v>
      </c>
      <c r="V9" t="s">
        <v>9</v>
      </c>
      <c r="W9" t="s">
        <v>10</v>
      </c>
      <c r="X9" t="s">
        <v>11</v>
      </c>
      <c r="Y9" t="s">
        <v>8</v>
      </c>
      <c r="Z9" t="s">
        <v>9</v>
      </c>
      <c r="AA9" t="s">
        <v>10</v>
      </c>
      <c r="AB9" t="s">
        <v>11</v>
      </c>
      <c r="AD9" t="s">
        <v>6</v>
      </c>
      <c r="AE9" t="s">
        <v>8</v>
      </c>
      <c r="AF9" t="s">
        <v>9</v>
      </c>
      <c r="AG9" t="s">
        <v>10</v>
      </c>
      <c r="AH9" t="s">
        <v>11</v>
      </c>
      <c r="AI9" t="s">
        <v>8</v>
      </c>
      <c r="AJ9" t="s">
        <v>9</v>
      </c>
      <c r="AK9" t="s">
        <v>10</v>
      </c>
      <c r="AL9" t="s">
        <v>11</v>
      </c>
      <c r="AM9" t="s">
        <v>8</v>
      </c>
      <c r="AN9" t="s">
        <v>9</v>
      </c>
      <c r="AO9" t="s">
        <v>10</v>
      </c>
      <c r="AP9" t="s">
        <v>11</v>
      </c>
    </row>
    <row r="12" spans="2:42" x14ac:dyDescent="0.2">
      <c r="B12">
        <v>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50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>
        <v>50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2:42" x14ac:dyDescent="0.2">
      <c r="B13">
        <v>100</v>
      </c>
      <c r="C13">
        <v>9.6591253470443306</v>
      </c>
      <c r="D13">
        <v>15.2281793275104</v>
      </c>
      <c r="E13">
        <v>16.376980346791498</v>
      </c>
      <c r="F13">
        <v>41.264285021346197</v>
      </c>
      <c r="G13">
        <v>0</v>
      </c>
      <c r="H13">
        <v>0</v>
      </c>
      <c r="I13">
        <v>0</v>
      </c>
      <c r="J13">
        <v>0</v>
      </c>
      <c r="K13">
        <v>1.1319842024732401</v>
      </c>
      <c r="L13">
        <v>1.5456605649922399</v>
      </c>
      <c r="M13">
        <v>0.99404760898061995</v>
      </c>
      <c r="N13">
        <v>3.6716923764460998</v>
      </c>
      <c r="P13">
        <v>100</v>
      </c>
      <c r="Q13">
        <v>17.0409590328</v>
      </c>
      <c r="R13">
        <v>16.921197335331701</v>
      </c>
      <c r="S13">
        <v>10.5307456782175</v>
      </c>
      <c r="T13">
        <v>44.492902046349201</v>
      </c>
      <c r="U13">
        <v>0</v>
      </c>
      <c r="V13">
        <v>0</v>
      </c>
      <c r="W13">
        <v>0</v>
      </c>
      <c r="X13">
        <v>0</v>
      </c>
      <c r="Y13">
        <v>1.5918831643511</v>
      </c>
      <c r="Z13">
        <v>2.2691352661618498</v>
      </c>
      <c r="AA13">
        <v>2.1340308024792001</v>
      </c>
      <c r="AB13">
        <v>5.9950492329921401</v>
      </c>
      <c r="AD13">
        <v>100</v>
      </c>
      <c r="AE13">
        <v>13.009220228567001</v>
      </c>
      <c r="AF13">
        <v>16.057489569247402</v>
      </c>
      <c r="AG13">
        <v>13.198848661692701</v>
      </c>
      <c r="AH13">
        <v>42.265558459506998</v>
      </c>
      <c r="AI13">
        <v>0</v>
      </c>
      <c r="AJ13">
        <v>0</v>
      </c>
      <c r="AK13">
        <v>0</v>
      </c>
      <c r="AL13">
        <v>0</v>
      </c>
      <c r="AM13">
        <v>1.10672298434601</v>
      </c>
      <c r="AN13">
        <v>1.7459709534491701</v>
      </c>
      <c r="AO13">
        <v>1.5398786143601899</v>
      </c>
      <c r="AP13">
        <v>4.39257255215536</v>
      </c>
    </row>
    <row r="14" spans="2:42" x14ac:dyDescent="0.2">
      <c r="B14">
        <v>150</v>
      </c>
      <c r="C14">
        <v>21.3834444946615</v>
      </c>
      <c r="D14">
        <v>28.0268935525724</v>
      </c>
      <c r="E14">
        <v>17.132885551667702</v>
      </c>
      <c r="F14">
        <v>66.543223598901704</v>
      </c>
      <c r="G14">
        <v>0</v>
      </c>
      <c r="H14">
        <v>0</v>
      </c>
      <c r="I14">
        <v>0</v>
      </c>
      <c r="J14">
        <v>0</v>
      </c>
      <c r="K14">
        <v>2.3239390448840802</v>
      </c>
      <c r="L14">
        <v>3.1566199833056499</v>
      </c>
      <c r="M14">
        <v>3.0253072982312301</v>
      </c>
      <c r="N14">
        <v>8.5058663264209606</v>
      </c>
      <c r="P14">
        <v>150</v>
      </c>
      <c r="Q14">
        <v>23.638945929379599</v>
      </c>
      <c r="R14">
        <v>27.068132890362399</v>
      </c>
      <c r="S14">
        <v>23.073247852805299</v>
      </c>
      <c r="T14">
        <v>73.780326672547403</v>
      </c>
      <c r="U14">
        <v>0</v>
      </c>
      <c r="V14">
        <v>0</v>
      </c>
      <c r="W14">
        <v>0</v>
      </c>
      <c r="X14">
        <v>0</v>
      </c>
      <c r="Y14">
        <v>3.29232180853373</v>
      </c>
      <c r="Z14">
        <v>2.5925386291674499</v>
      </c>
      <c r="AA14">
        <v>2.3092790703192798</v>
      </c>
      <c r="AB14">
        <v>8.1941395080204593</v>
      </c>
      <c r="AD14">
        <v>150</v>
      </c>
      <c r="AE14">
        <v>15.6698212545218</v>
      </c>
      <c r="AF14">
        <v>32.6976299017754</v>
      </c>
      <c r="AG14">
        <v>24.278247518397698</v>
      </c>
      <c r="AH14">
        <v>72.645698674694899</v>
      </c>
      <c r="AI14">
        <v>0</v>
      </c>
      <c r="AJ14">
        <v>0</v>
      </c>
      <c r="AK14">
        <v>0</v>
      </c>
      <c r="AL14">
        <v>0</v>
      </c>
      <c r="AM14">
        <v>2.0849505045163301</v>
      </c>
      <c r="AN14">
        <v>3.9327354630714599</v>
      </c>
      <c r="AO14">
        <v>4.5094550608681701</v>
      </c>
      <c r="AP14">
        <v>10.527141028456001</v>
      </c>
    </row>
    <row r="15" spans="2:42" x14ac:dyDescent="0.2">
      <c r="B15">
        <v>200</v>
      </c>
      <c r="C15">
        <v>26.3633353103601</v>
      </c>
      <c r="D15">
        <v>25.531693495135599</v>
      </c>
      <c r="E15">
        <v>22.7428142034126</v>
      </c>
      <c r="F15">
        <v>74.637843008908305</v>
      </c>
      <c r="G15">
        <v>0</v>
      </c>
      <c r="H15">
        <v>0</v>
      </c>
      <c r="I15">
        <v>0</v>
      </c>
      <c r="J15">
        <v>0</v>
      </c>
      <c r="K15">
        <v>4.8531041844924596</v>
      </c>
      <c r="L15">
        <v>4.1730630812217502</v>
      </c>
      <c r="M15">
        <v>5.085502134575</v>
      </c>
      <c r="N15">
        <v>14.1116694002892</v>
      </c>
      <c r="P15">
        <v>200</v>
      </c>
      <c r="Q15">
        <v>38.723974550175001</v>
      </c>
      <c r="R15">
        <v>36.151573960962402</v>
      </c>
      <c r="S15">
        <v>19.016109551640099</v>
      </c>
      <c r="T15">
        <v>93.891658062777495</v>
      </c>
      <c r="U15">
        <v>0</v>
      </c>
      <c r="V15">
        <v>0</v>
      </c>
      <c r="W15">
        <v>0</v>
      </c>
      <c r="X15">
        <v>0</v>
      </c>
      <c r="Y15">
        <v>4.0238919227658503</v>
      </c>
      <c r="Z15">
        <v>2.1408972302474201</v>
      </c>
      <c r="AA15">
        <v>1.7262458957056399</v>
      </c>
      <c r="AB15">
        <v>7.89103504871892</v>
      </c>
      <c r="AD15">
        <v>200</v>
      </c>
      <c r="AE15">
        <v>24.662578399165099</v>
      </c>
      <c r="AF15">
        <v>39.707878253968303</v>
      </c>
      <c r="AG15">
        <v>33.4791259107702</v>
      </c>
      <c r="AH15">
        <v>97.849582563903496</v>
      </c>
      <c r="AI15">
        <v>0</v>
      </c>
      <c r="AJ15">
        <v>0</v>
      </c>
      <c r="AK15">
        <v>0</v>
      </c>
      <c r="AL15">
        <v>0</v>
      </c>
      <c r="AM15">
        <v>2.6531920631733299</v>
      </c>
      <c r="AN15">
        <v>3.3848882895636301</v>
      </c>
      <c r="AO15">
        <v>5.6303033499895001</v>
      </c>
      <c r="AP15">
        <v>11.6683837027265</v>
      </c>
    </row>
    <row r="16" spans="2:42" x14ac:dyDescent="0.2">
      <c r="B16">
        <v>250</v>
      </c>
      <c r="C16">
        <v>45.225319286773498</v>
      </c>
      <c r="D16">
        <v>36.571756059331399</v>
      </c>
      <c r="E16">
        <v>24.005509826186699</v>
      </c>
      <c r="F16">
        <v>105.802585172292</v>
      </c>
      <c r="G16">
        <v>0</v>
      </c>
      <c r="H16">
        <v>0</v>
      </c>
      <c r="I16">
        <v>0</v>
      </c>
      <c r="J16">
        <v>0</v>
      </c>
      <c r="K16">
        <v>7.18773462650105</v>
      </c>
      <c r="L16">
        <v>4.77929569590124</v>
      </c>
      <c r="M16">
        <v>5.6545360225071803</v>
      </c>
      <c r="N16">
        <v>17.6215663449095</v>
      </c>
      <c r="P16">
        <v>250</v>
      </c>
      <c r="Q16">
        <v>44.581909558472198</v>
      </c>
      <c r="R16">
        <v>46.424114375765001</v>
      </c>
      <c r="S16">
        <v>22.091311903114299</v>
      </c>
      <c r="T16">
        <v>113.097335837351</v>
      </c>
      <c r="U16">
        <v>0</v>
      </c>
      <c r="V16">
        <v>0</v>
      </c>
      <c r="W16">
        <v>0</v>
      </c>
      <c r="X16">
        <v>0</v>
      </c>
      <c r="Y16">
        <v>7.4649073671911603</v>
      </c>
      <c r="Z16">
        <v>2.0238791891663102</v>
      </c>
      <c r="AA16">
        <v>2.4509568600290601</v>
      </c>
      <c r="AB16">
        <v>11.9397434163865</v>
      </c>
      <c r="AD16">
        <v>250</v>
      </c>
      <c r="AE16">
        <v>29.867119902956102</v>
      </c>
      <c r="AF16">
        <v>44.005766161702802</v>
      </c>
      <c r="AG16">
        <v>32.7433737102305</v>
      </c>
      <c r="AH16">
        <v>106.616259774889</v>
      </c>
      <c r="AI16">
        <v>0</v>
      </c>
      <c r="AJ16">
        <v>0</v>
      </c>
      <c r="AK16">
        <v>0</v>
      </c>
      <c r="AL16">
        <v>0</v>
      </c>
      <c r="AM16">
        <v>3.2452448456386098</v>
      </c>
      <c r="AN16">
        <v>5.0768732543757604</v>
      </c>
      <c r="AO16">
        <v>6.1422962838467399</v>
      </c>
      <c r="AP16">
        <v>14.464414383861101</v>
      </c>
    </row>
    <row r="17" spans="2:42" x14ac:dyDescent="0.2">
      <c r="B17">
        <v>300</v>
      </c>
      <c r="C17">
        <v>45.733053174279398</v>
      </c>
      <c r="D17">
        <v>46.967348987518001</v>
      </c>
      <c r="E17">
        <v>34.817814496225502</v>
      </c>
      <c r="F17">
        <v>127.51821665802299</v>
      </c>
      <c r="G17">
        <v>0</v>
      </c>
      <c r="H17">
        <v>0</v>
      </c>
      <c r="I17">
        <v>0</v>
      </c>
      <c r="J17">
        <v>0</v>
      </c>
      <c r="K17">
        <v>8.1525790472205397</v>
      </c>
      <c r="L17">
        <v>4.0937491632738103</v>
      </c>
      <c r="M17">
        <v>7.64136533949896</v>
      </c>
      <c r="N17">
        <v>19.887693549993301</v>
      </c>
      <c r="P17">
        <v>300</v>
      </c>
      <c r="Q17">
        <v>68.692230860347294</v>
      </c>
      <c r="R17">
        <v>70.156961547140597</v>
      </c>
      <c r="S17">
        <v>40.218959711212001</v>
      </c>
      <c r="T17">
        <v>179.0681521187</v>
      </c>
      <c r="U17">
        <v>0</v>
      </c>
      <c r="V17">
        <v>0</v>
      </c>
      <c r="W17">
        <v>0</v>
      </c>
      <c r="X17">
        <v>0</v>
      </c>
      <c r="Y17">
        <v>11.420526194299599</v>
      </c>
      <c r="Z17">
        <v>4.1676607943300299</v>
      </c>
      <c r="AA17">
        <v>4.5181126310039801</v>
      </c>
      <c r="AB17">
        <v>20.106299619633599</v>
      </c>
      <c r="AD17">
        <v>300</v>
      </c>
      <c r="AE17">
        <v>34.242556295574403</v>
      </c>
      <c r="AF17">
        <v>43.646529508089301</v>
      </c>
      <c r="AG17">
        <v>41.159454334607197</v>
      </c>
      <c r="AH17">
        <v>119.04854013827099</v>
      </c>
      <c r="AI17">
        <v>0</v>
      </c>
      <c r="AJ17">
        <v>0</v>
      </c>
      <c r="AK17">
        <v>0</v>
      </c>
      <c r="AL17">
        <v>0</v>
      </c>
      <c r="AM17">
        <v>4.9642237384363996</v>
      </c>
      <c r="AN17">
        <v>4.6242324068505303</v>
      </c>
      <c r="AO17">
        <v>6.3415002453076497</v>
      </c>
      <c r="AP17">
        <v>15.929956390594599</v>
      </c>
    </row>
    <row r="18" spans="2:42" x14ac:dyDescent="0.2">
      <c r="B18">
        <v>350</v>
      </c>
      <c r="C18">
        <v>52.813941200852902</v>
      </c>
      <c r="D18">
        <v>55.938959705206798</v>
      </c>
      <c r="E18">
        <v>44.542248645138798</v>
      </c>
      <c r="F18">
        <v>153.29514955119799</v>
      </c>
      <c r="G18">
        <v>0</v>
      </c>
      <c r="H18">
        <v>0</v>
      </c>
      <c r="I18">
        <v>0</v>
      </c>
      <c r="J18">
        <v>0</v>
      </c>
      <c r="K18">
        <v>8.6477144888068693</v>
      </c>
      <c r="L18">
        <v>6.4788076755834796</v>
      </c>
      <c r="M18">
        <v>8.0536664388696693</v>
      </c>
      <c r="N18">
        <v>23.18018860326</v>
      </c>
      <c r="P18">
        <v>350</v>
      </c>
      <c r="Q18">
        <v>55.724659528741803</v>
      </c>
      <c r="R18">
        <v>65.276482238442895</v>
      </c>
      <c r="S18">
        <v>49.4982793104571</v>
      </c>
      <c r="T18">
        <v>170.49942107764201</v>
      </c>
      <c r="U18">
        <v>0</v>
      </c>
      <c r="V18">
        <v>0</v>
      </c>
      <c r="W18">
        <v>0</v>
      </c>
      <c r="X18">
        <v>0</v>
      </c>
      <c r="Y18">
        <v>13.5799015026729</v>
      </c>
      <c r="Z18">
        <v>4.9838705633005302</v>
      </c>
      <c r="AA18">
        <v>6.1261268369652999</v>
      </c>
      <c r="AB18">
        <v>24.689898902938801</v>
      </c>
      <c r="AD18">
        <v>350</v>
      </c>
      <c r="AE18">
        <v>41.731541929286898</v>
      </c>
      <c r="AF18">
        <v>55.760437029705599</v>
      </c>
      <c r="AG18">
        <v>43.536797398691697</v>
      </c>
      <c r="AH18">
        <v>141.028776357684</v>
      </c>
      <c r="AI18">
        <v>0</v>
      </c>
      <c r="AJ18">
        <v>0</v>
      </c>
      <c r="AK18">
        <v>0</v>
      </c>
      <c r="AL18">
        <v>0</v>
      </c>
      <c r="AM18">
        <v>5.6659957489156199</v>
      </c>
      <c r="AN18">
        <v>6.7243220700712802</v>
      </c>
      <c r="AO18">
        <v>5.5792894312290198</v>
      </c>
      <c r="AP18">
        <v>17.969607250215901</v>
      </c>
    </row>
    <row r="19" spans="2:42" x14ac:dyDescent="0.2">
      <c r="B19">
        <v>400</v>
      </c>
      <c r="C19">
        <v>63.453706867452198</v>
      </c>
      <c r="D19">
        <v>66.4796317890804</v>
      </c>
      <c r="E19">
        <v>64.964102199232101</v>
      </c>
      <c r="F19">
        <v>194.89744085576501</v>
      </c>
      <c r="G19">
        <v>0</v>
      </c>
      <c r="H19">
        <v>0</v>
      </c>
      <c r="I19">
        <v>0</v>
      </c>
      <c r="J19">
        <v>0</v>
      </c>
      <c r="K19">
        <v>9.5579254502317301</v>
      </c>
      <c r="L19">
        <v>6.3447253088987097</v>
      </c>
      <c r="M19">
        <v>10.1342906611068</v>
      </c>
      <c r="N19">
        <v>26.036941420237198</v>
      </c>
      <c r="P19">
        <v>400</v>
      </c>
      <c r="Q19">
        <v>53.259243752796998</v>
      </c>
      <c r="R19">
        <v>75.914792966926797</v>
      </c>
      <c r="S19">
        <v>61.407468388983702</v>
      </c>
      <c r="T19">
        <v>190.581505108708</v>
      </c>
      <c r="U19">
        <v>0</v>
      </c>
      <c r="V19">
        <v>0</v>
      </c>
      <c r="W19">
        <v>0</v>
      </c>
      <c r="X19">
        <v>0</v>
      </c>
      <c r="Y19">
        <v>14.0478275078568</v>
      </c>
      <c r="Z19">
        <v>5.1571947102915399</v>
      </c>
      <c r="AA19">
        <v>4.7297079734037597</v>
      </c>
      <c r="AB19">
        <v>23.934730191552099</v>
      </c>
      <c r="AD19">
        <v>400</v>
      </c>
      <c r="AE19">
        <v>50.575260480114402</v>
      </c>
      <c r="AF19">
        <v>78.8149974409165</v>
      </c>
      <c r="AG19">
        <v>53.951935299626498</v>
      </c>
      <c r="AH19">
        <v>183.34219322065701</v>
      </c>
      <c r="AI19">
        <v>0</v>
      </c>
      <c r="AJ19">
        <v>0</v>
      </c>
      <c r="AK19">
        <v>0</v>
      </c>
      <c r="AL19">
        <v>0</v>
      </c>
      <c r="AM19">
        <v>5.6396868451478701</v>
      </c>
      <c r="AN19">
        <v>8.7327699735767705</v>
      </c>
      <c r="AO19">
        <v>6.6433231171190501</v>
      </c>
      <c r="AP19">
        <v>21.0157799358437</v>
      </c>
    </row>
    <row r="20" spans="2:42" x14ac:dyDescent="0.2">
      <c r="B20">
        <v>450</v>
      </c>
      <c r="C20">
        <v>69.774809084546305</v>
      </c>
      <c r="D20">
        <v>70.081546927344803</v>
      </c>
      <c r="E20">
        <v>55.7723235186685</v>
      </c>
      <c r="F20">
        <v>195.62867953055999</v>
      </c>
      <c r="G20">
        <v>0</v>
      </c>
      <c r="H20">
        <v>0</v>
      </c>
      <c r="I20">
        <v>0</v>
      </c>
      <c r="J20">
        <v>0</v>
      </c>
      <c r="K20">
        <v>10.5043277917284</v>
      </c>
      <c r="L20">
        <v>6.4437024101970604</v>
      </c>
      <c r="M20">
        <v>10.153435961326799</v>
      </c>
      <c r="N20">
        <v>27.101466163252201</v>
      </c>
      <c r="P20">
        <v>450</v>
      </c>
      <c r="Q20">
        <v>62.579444218337102</v>
      </c>
      <c r="R20">
        <v>82.746968957123997</v>
      </c>
      <c r="S20">
        <v>55.884807366469701</v>
      </c>
      <c r="T20">
        <v>201.211220541931</v>
      </c>
      <c r="U20">
        <v>0</v>
      </c>
      <c r="V20">
        <v>0</v>
      </c>
      <c r="W20">
        <v>0</v>
      </c>
      <c r="X20">
        <v>0</v>
      </c>
      <c r="Y20">
        <v>18.624674530191399</v>
      </c>
      <c r="Z20">
        <v>5.5881975494542999</v>
      </c>
      <c r="AA20">
        <v>5.7873567744652199</v>
      </c>
      <c r="AB20">
        <v>30.000228854110901</v>
      </c>
      <c r="AD20">
        <v>450</v>
      </c>
      <c r="AE20">
        <v>60.6980867490348</v>
      </c>
      <c r="AF20">
        <v>81.540188028759204</v>
      </c>
      <c r="AG20">
        <v>72.778562432246702</v>
      </c>
      <c r="AH20">
        <v>215.01683721004099</v>
      </c>
      <c r="AI20">
        <v>0</v>
      </c>
      <c r="AJ20">
        <v>0</v>
      </c>
      <c r="AK20">
        <v>0</v>
      </c>
      <c r="AL20">
        <v>0</v>
      </c>
      <c r="AM20">
        <v>4.9080458260947601</v>
      </c>
      <c r="AN20">
        <v>13.239417143672201</v>
      </c>
      <c r="AO20">
        <v>8.8523145712929097</v>
      </c>
      <c r="AP20">
        <v>26.999777541059899</v>
      </c>
    </row>
    <row r="21" spans="2:42" x14ac:dyDescent="0.2">
      <c r="B21">
        <v>500</v>
      </c>
      <c r="C21">
        <v>79.975838647630795</v>
      </c>
      <c r="D21">
        <v>56.344397832926603</v>
      </c>
      <c r="E21">
        <v>71.052638440547099</v>
      </c>
      <c r="F21">
        <v>207.372874921104</v>
      </c>
      <c r="G21">
        <v>0</v>
      </c>
      <c r="H21">
        <v>0</v>
      </c>
      <c r="I21">
        <v>0</v>
      </c>
      <c r="J21">
        <v>0</v>
      </c>
      <c r="K21">
        <v>12.9857304878624</v>
      </c>
      <c r="L21">
        <v>7.5392682010091097</v>
      </c>
      <c r="M21">
        <v>14.4634913208823</v>
      </c>
      <c r="N21">
        <v>34.988490009753903</v>
      </c>
      <c r="P21">
        <v>500</v>
      </c>
      <c r="Q21">
        <v>68.757307063824101</v>
      </c>
      <c r="R21">
        <v>78.308214475806906</v>
      </c>
      <c r="S21">
        <v>49.993430356786199</v>
      </c>
      <c r="T21">
        <v>197.058951896417</v>
      </c>
      <c r="U21">
        <v>0</v>
      </c>
      <c r="V21">
        <v>0</v>
      </c>
      <c r="W21">
        <v>0</v>
      </c>
      <c r="X21">
        <v>0</v>
      </c>
      <c r="Y21">
        <v>21.231329330128901</v>
      </c>
      <c r="Z21">
        <v>6.7598863261900997</v>
      </c>
      <c r="AA21">
        <v>6.7046120946067802</v>
      </c>
      <c r="AB21">
        <v>34.695827750925702</v>
      </c>
      <c r="AD21">
        <v>500</v>
      </c>
      <c r="AE21">
        <v>60.7769562895541</v>
      </c>
      <c r="AF21">
        <v>87.793705635641999</v>
      </c>
      <c r="AG21">
        <v>81.157200189426604</v>
      </c>
      <c r="AH21">
        <v>229.72786211462301</v>
      </c>
      <c r="AI21">
        <v>0</v>
      </c>
      <c r="AJ21">
        <v>0</v>
      </c>
      <c r="AK21">
        <v>0</v>
      </c>
      <c r="AL21">
        <v>0</v>
      </c>
      <c r="AM21">
        <v>4.6474437823312504</v>
      </c>
      <c r="AN21">
        <v>13.7197136809162</v>
      </c>
      <c r="AO21">
        <v>10.7966568987384</v>
      </c>
      <c r="AP21">
        <v>29.163814361985899</v>
      </c>
    </row>
    <row r="22" spans="2:42" x14ac:dyDescent="0.2">
      <c r="B22">
        <v>550</v>
      </c>
      <c r="C22">
        <v>79.541066179969107</v>
      </c>
      <c r="D22">
        <v>70.130122824919397</v>
      </c>
      <c r="E22">
        <v>86.134317422007996</v>
      </c>
      <c r="F22">
        <v>235.80550642689701</v>
      </c>
      <c r="G22">
        <v>0</v>
      </c>
      <c r="H22">
        <v>0</v>
      </c>
      <c r="I22">
        <v>0</v>
      </c>
      <c r="J22">
        <v>0</v>
      </c>
      <c r="K22">
        <v>12.435544477342701</v>
      </c>
      <c r="L22">
        <v>11.083043775018499</v>
      </c>
      <c r="M22">
        <v>13.02691382149</v>
      </c>
      <c r="N22">
        <v>36.545502073851203</v>
      </c>
      <c r="P22">
        <v>550</v>
      </c>
      <c r="Q22">
        <v>70.475117769207202</v>
      </c>
      <c r="R22">
        <v>79.431336553220305</v>
      </c>
      <c r="S22">
        <v>51.008016970360103</v>
      </c>
      <c r="T22">
        <v>200.91447129278799</v>
      </c>
      <c r="U22">
        <v>0</v>
      </c>
      <c r="V22">
        <v>0</v>
      </c>
      <c r="W22">
        <v>0</v>
      </c>
      <c r="X22">
        <v>0</v>
      </c>
      <c r="Y22">
        <v>24.326070342045401</v>
      </c>
      <c r="Z22">
        <v>4.8883879126423899</v>
      </c>
      <c r="AA22">
        <v>6.9669199007129299</v>
      </c>
      <c r="AB22">
        <v>36.1813781554008</v>
      </c>
      <c r="AD22">
        <v>550</v>
      </c>
      <c r="AE22">
        <v>71.501941425516506</v>
      </c>
      <c r="AF22">
        <v>102.289745467923</v>
      </c>
      <c r="AG22">
        <v>77.474090079607507</v>
      </c>
      <c r="AH22">
        <v>251.265776973047</v>
      </c>
      <c r="AI22">
        <v>0</v>
      </c>
      <c r="AJ22">
        <v>0</v>
      </c>
      <c r="AK22">
        <v>0</v>
      </c>
      <c r="AL22">
        <v>0</v>
      </c>
      <c r="AM22">
        <v>6.9736153490394601</v>
      </c>
      <c r="AN22">
        <v>18.162755385611799</v>
      </c>
      <c r="AO22">
        <v>12.2114786716899</v>
      </c>
      <c r="AP22">
        <v>37.347849406341098</v>
      </c>
    </row>
    <row r="23" spans="2:42" x14ac:dyDescent="0.2">
      <c r="B23">
        <v>600</v>
      </c>
      <c r="C23">
        <v>72.254975506230394</v>
      </c>
      <c r="D23">
        <v>72.374826275588404</v>
      </c>
      <c r="E23">
        <v>100.067353077806</v>
      </c>
      <c r="F23">
        <v>244.69715485962499</v>
      </c>
      <c r="G23">
        <v>0</v>
      </c>
      <c r="H23">
        <v>0</v>
      </c>
      <c r="I23">
        <v>0</v>
      </c>
      <c r="J23">
        <v>0</v>
      </c>
      <c r="K23">
        <v>9.9507840805648797</v>
      </c>
      <c r="L23">
        <v>14.2653768264014</v>
      </c>
      <c r="M23">
        <v>12.132477736089299</v>
      </c>
      <c r="N23">
        <v>36.348638643055601</v>
      </c>
      <c r="P23">
        <v>600</v>
      </c>
      <c r="Q23">
        <v>79.458829221121306</v>
      </c>
      <c r="R23">
        <v>75.085303191212006</v>
      </c>
      <c r="S23">
        <v>48.346705005983701</v>
      </c>
      <c r="T23">
        <v>202.89083741831701</v>
      </c>
      <c r="U23">
        <v>0</v>
      </c>
      <c r="V23">
        <v>0</v>
      </c>
      <c r="W23">
        <v>0</v>
      </c>
      <c r="X23">
        <v>0</v>
      </c>
      <c r="Y23">
        <v>23.345024734906499</v>
      </c>
      <c r="Z23">
        <v>5.3663272741557604</v>
      </c>
      <c r="AA23">
        <v>6.0684311486426603</v>
      </c>
      <c r="AB23">
        <v>34.779783157704898</v>
      </c>
      <c r="AD23">
        <v>600</v>
      </c>
      <c r="AE23">
        <v>97.771454541592206</v>
      </c>
      <c r="AF23">
        <v>135.592931266828</v>
      </c>
      <c r="AG23">
        <v>101.42824483368</v>
      </c>
      <c r="AH23">
        <v>334.79263064209999</v>
      </c>
      <c r="AI23">
        <v>0</v>
      </c>
      <c r="AJ23">
        <v>0</v>
      </c>
      <c r="AK23">
        <v>0</v>
      </c>
      <c r="AL23">
        <v>0</v>
      </c>
      <c r="AM23">
        <v>8.2682139992310208</v>
      </c>
      <c r="AN23">
        <v>17.7019428685348</v>
      </c>
      <c r="AO23">
        <v>10.4554679104815</v>
      </c>
      <c r="AP23">
        <v>36.425624778247297</v>
      </c>
    </row>
    <row r="24" spans="2:42" x14ac:dyDescent="0.2">
      <c r="B24">
        <v>650</v>
      </c>
      <c r="C24">
        <v>77.316017455463793</v>
      </c>
      <c r="D24">
        <v>77.690947983354306</v>
      </c>
      <c r="E24">
        <v>117.79252137347</v>
      </c>
      <c r="F24">
        <v>272.79948681228802</v>
      </c>
      <c r="G24">
        <v>0</v>
      </c>
      <c r="H24">
        <v>0</v>
      </c>
      <c r="I24">
        <v>0</v>
      </c>
      <c r="J24">
        <v>0</v>
      </c>
      <c r="K24">
        <v>13.7028350018995</v>
      </c>
      <c r="L24">
        <v>15.1113634308334</v>
      </c>
      <c r="M24">
        <v>10.352454240245899</v>
      </c>
      <c r="N24">
        <v>39.166652672978699</v>
      </c>
      <c r="P24">
        <v>650</v>
      </c>
      <c r="Q24">
        <v>75.077656601777505</v>
      </c>
      <c r="R24">
        <v>100.980729667275</v>
      </c>
      <c r="S24">
        <v>49.953625549951603</v>
      </c>
      <c r="T24">
        <v>226.01201181900399</v>
      </c>
      <c r="U24">
        <v>0</v>
      </c>
      <c r="V24">
        <v>0</v>
      </c>
      <c r="W24">
        <v>0</v>
      </c>
      <c r="X24">
        <v>0</v>
      </c>
      <c r="Y24">
        <v>19.771392299779102</v>
      </c>
      <c r="Z24">
        <v>7.9359991546041497</v>
      </c>
      <c r="AA24">
        <v>6.4356438079821503</v>
      </c>
      <c r="AB24">
        <v>34.143035262365402</v>
      </c>
      <c r="AD24">
        <v>650</v>
      </c>
      <c r="AE24">
        <v>90.530932876915202</v>
      </c>
      <c r="AF24">
        <v>132.47684156401701</v>
      </c>
      <c r="AG24">
        <v>127.409256567548</v>
      </c>
      <c r="AH24">
        <v>350.41703100848002</v>
      </c>
      <c r="AI24">
        <v>0</v>
      </c>
      <c r="AJ24">
        <v>0</v>
      </c>
      <c r="AK24">
        <v>0</v>
      </c>
      <c r="AL24">
        <v>0</v>
      </c>
      <c r="AM24">
        <v>9.4782026686870093</v>
      </c>
      <c r="AN24">
        <v>18.747549817832301</v>
      </c>
      <c r="AO24">
        <v>10.4986163418428</v>
      </c>
      <c r="AP24">
        <v>38.724368828362103</v>
      </c>
    </row>
    <row r="25" spans="2:42" x14ac:dyDescent="0.2">
      <c r="B25">
        <v>700</v>
      </c>
      <c r="C25">
        <v>102.963317094283</v>
      </c>
      <c r="D25">
        <v>88.426111861743294</v>
      </c>
      <c r="E25">
        <v>128.14687123107001</v>
      </c>
      <c r="F25">
        <v>319.53630018709703</v>
      </c>
      <c r="G25">
        <v>0</v>
      </c>
      <c r="H25">
        <v>0</v>
      </c>
      <c r="I25">
        <v>0</v>
      </c>
      <c r="J25">
        <v>0</v>
      </c>
      <c r="K25">
        <v>11.8662215261279</v>
      </c>
      <c r="L25">
        <v>12.132405214956</v>
      </c>
      <c r="M25">
        <v>12.3890673739342</v>
      </c>
      <c r="N25">
        <v>36.387694115018199</v>
      </c>
      <c r="P25">
        <v>700</v>
      </c>
      <c r="Q25">
        <v>72.548583893457007</v>
      </c>
      <c r="R25">
        <v>119.766537106112</v>
      </c>
      <c r="S25">
        <v>57.859674537737298</v>
      </c>
      <c r="T25">
        <v>250.17479553730701</v>
      </c>
      <c r="U25">
        <v>0</v>
      </c>
      <c r="V25">
        <v>0</v>
      </c>
      <c r="W25">
        <v>0</v>
      </c>
      <c r="X25">
        <v>0</v>
      </c>
      <c r="Y25">
        <v>21.691129417084898</v>
      </c>
      <c r="Z25">
        <v>11.147702751896601</v>
      </c>
      <c r="AA25">
        <v>8.3520895051731596</v>
      </c>
      <c r="AB25">
        <v>41.190921674154602</v>
      </c>
      <c r="AD25">
        <v>700</v>
      </c>
      <c r="AE25">
        <v>88.531324755984798</v>
      </c>
      <c r="AF25">
        <v>106.311329101205</v>
      </c>
      <c r="AG25">
        <v>115.69431368787301</v>
      </c>
      <c r="AH25">
        <v>310.53696754506302</v>
      </c>
      <c r="AI25">
        <v>0</v>
      </c>
      <c r="AJ25">
        <v>0</v>
      </c>
      <c r="AK25">
        <v>0</v>
      </c>
      <c r="AL25">
        <v>0</v>
      </c>
      <c r="AM25">
        <v>9.6097043145712</v>
      </c>
      <c r="AN25">
        <v>20.3587160138649</v>
      </c>
      <c r="AO25">
        <v>12.0396106624806</v>
      </c>
      <c r="AP25">
        <v>42.008030990916701</v>
      </c>
    </row>
    <row r="26" spans="2:42" x14ac:dyDescent="0.2">
      <c r="B26">
        <v>750</v>
      </c>
      <c r="C26">
        <v>109.303218701061</v>
      </c>
      <c r="D26">
        <v>98.346106942762205</v>
      </c>
      <c r="E26">
        <v>113.668137940161</v>
      </c>
      <c r="F26">
        <v>321.31746358398402</v>
      </c>
      <c r="G26">
        <v>0</v>
      </c>
      <c r="H26">
        <v>0</v>
      </c>
      <c r="I26">
        <v>0</v>
      </c>
      <c r="J26">
        <v>0</v>
      </c>
      <c r="K26">
        <v>9.6177824508425491</v>
      </c>
      <c r="L26">
        <v>11.040398729436699</v>
      </c>
      <c r="M26">
        <v>11.278493586314999</v>
      </c>
      <c r="N26">
        <v>31.936674766594301</v>
      </c>
      <c r="P26">
        <v>750</v>
      </c>
      <c r="Q26">
        <v>92.499263031462306</v>
      </c>
      <c r="R26">
        <v>127.971656848628</v>
      </c>
      <c r="S26">
        <v>78.650453965712003</v>
      </c>
      <c r="T26">
        <v>299.121373845802</v>
      </c>
      <c r="U26">
        <v>0</v>
      </c>
      <c r="V26">
        <v>0</v>
      </c>
      <c r="W26">
        <v>0</v>
      </c>
      <c r="X26">
        <v>0</v>
      </c>
      <c r="Y26">
        <v>24.992703139930502</v>
      </c>
      <c r="Z26">
        <v>12.569866399172501</v>
      </c>
      <c r="AA26">
        <v>7.67339541449455</v>
      </c>
      <c r="AB26">
        <v>45.235964953597502</v>
      </c>
      <c r="AD26">
        <v>750</v>
      </c>
      <c r="AE26">
        <v>122.31358758435</v>
      </c>
      <c r="AF26">
        <v>117.060948431439</v>
      </c>
      <c r="AG26">
        <v>129.45460154440599</v>
      </c>
      <c r="AH26">
        <v>368.82913756019502</v>
      </c>
      <c r="AI26">
        <v>0</v>
      </c>
      <c r="AJ26">
        <v>0</v>
      </c>
      <c r="AK26">
        <v>0</v>
      </c>
      <c r="AL26">
        <v>0</v>
      </c>
      <c r="AM26">
        <v>12.8992466910974</v>
      </c>
      <c r="AN26">
        <v>19.324419639769399</v>
      </c>
      <c r="AO26">
        <v>11.8339314634131</v>
      </c>
      <c r="AP26">
        <v>44.057597794279999</v>
      </c>
    </row>
    <row r="27" spans="2:42" x14ac:dyDescent="0.2">
      <c r="B27">
        <v>800</v>
      </c>
      <c r="C27">
        <v>106.450848434975</v>
      </c>
      <c r="D27">
        <v>93.789134525193603</v>
      </c>
      <c r="E27">
        <v>110.85128665856401</v>
      </c>
      <c r="F27">
        <v>311.09126961873301</v>
      </c>
      <c r="G27">
        <v>0</v>
      </c>
      <c r="H27">
        <v>0</v>
      </c>
      <c r="I27">
        <v>0</v>
      </c>
      <c r="J27">
        <v>0</v>
      </c>
      <c r="K27">
        <v>10.3740255748957</v>
      </c>
      <c r="L27">
        <v>10.275760541095</v>
      </c>
      <c r="M27">
        <v>16.127590573927201</v>
      </c>
      <c r="N27">
        <v>36.777376689917901</v>
      </c>
      <c r="P27">
        <v>800</v>
      </c>
      <c r="Q27">
        <v>87.198570983427302</v>
      </c>
      <c r="R27">
        <v>135.96124566100801</v>
      </c>
      <c r="S27">
        <v>88.787632294748704</v>
      </c>
      <c r="T27">
        <v>311.94744893918403</v>
      </c>
      <c r="U27">
        <v>0</v>
      </c>
      <c r="V27">
        <v>0</v>
      </c>
      <c r="W27">
        <v>0</v>
      </c>
      <c r="X27">
        <v>0</v>
      </c>
      <c r="Y27">
        <v>23.208870906877099</v>
      </c>
      <c r="Z27">
        <v>12.024548569916</v>
      </c>
      <c r="AA27">
        <v>5.7838047190905897</v>
      </c>
      <c r="AB27">
        <v>41.017224195883699</v>
      </c>
      <c r="AD27">
        <v>800</v>
      </c>
      <c r="AE27">
        <v>146.641276566356</v>
      </c>
      <c r="AF27">
        <v>130.87283750747201</v>
      </c>
      <c r="AG27">
        <v>133.342978187744</v>
      </c>
      <c r="AH27">
        <v>410.85709226157297</v>
      </c>
      <c r="AI27">
        <v>0</v>
      </c>
      <c r="AJ27">
        <v>0</v>
      </c>
      <c r="AK27">
        <v>0</v>
      </c>
      <c r="AL27">
        <v>0</v>
      </c>
      <c r="AM27">
        <v>14.884728620915601</v>
      </c>
      <c r="AN27">
        <v>23.268585949179801</v>
      </c>
      <c r="AO27">
        <v>10.170464892758099</v>
      </c>
      <c r="AP27">
        <v>48.323779462853501</v>
      </c>
    </row>
    <row r="28" spans="2:42" x14ac:dyDescent="0.2">
      <c r="B28">
        <v>850</v>
      </c>
      <c r="C28">
        <v>114.66475216204999</v>
      </c>
      <c r="D28">
        <v>95.960026210221102</v>
      </c>
      <c r="E28">
        <v>114.807716111221</v>
      </c>
      <c r="F28">
        <v>325.43249448349201</v>
      </c>
      <c r="G28">
        <v>0</v>
      </c>
      <c r="H28">
        <v>0</v>
      </c>
      <c r="I28">
        <v>0</v>
      </c>
      <c r="J28">
        <v>0</v>
      </c>
      <c r="K28">
        <v>12.3157784598592</v>
      </c>
      <c r="L28">
        <v>13.292037292166601</v>
      </c>
      <c r="M28">
        <v>12.215734388573599</v>
      </c>
      <c r="N28">
        <v>37.823550140599401</v>
      </c>
      <c r="P28">
        <v>850</v>
      </c>
      <c r="Q28">
        <v>94.630304813457002</v>
      </c>
      <c r="R28">
        <v>119.612696060772</v>
      </c>
      <c r="S28">
        <v>102.60892033519001</v>
      </c>
      <c r="T28">
        <v>316.851921209419</v>
      </c>
      <c r="U28">
        <v>0</v>
      </c>
      <c r="V28">
        <v>0</v>
      </c>
      <c r="W28">
        <v>0</v>
      </c>
      <c r="X28">
        <v>0</v>
      </c>
      <c r="Y28">
        <v>23.342528973140698</v>
      </c>
      <c r="Z28">
        <v>10.356225353259701</v>
      </c>
      <c r="AA28">
        <v>7.1364222435178304</v>
      </c>
      <c r="AB28">
        <v>40.835176569918197</v>
      </c>
      <c r="AD28">
        <v>850</v>
      </c>
      <c r="AE28">
        <v>149.163549717715</v>
      </c>
      <c r="AF28">
        <v>129.363944015762</v>
      </c>
      <c r="AG28">
        <v>147.12960524681199</v>
      </c>
      <c r="AH28">
        <v>425.65709898028899</v>
      </c>
      <c r="AI28">
        <v>0</v>
      </c>
      <c r="AJ28">
        <v>0</v>
      </c>
      <c r="AK28">
        <v>0</v>
      </c>
      <c r="AL28">
        <v>0</v>
      </c>
      <c r="AM28">
        <v>14.415031518631601</v>
      </c>
      <c r="AN28">
        <v>22.987409761006099</v>
      </c>
      <c r="AO28">
        <v>13.2266674855674</v>
      </c>
      <c r="AP28">
        <v>50.629108765205103</v>
      </c>
    </row>
    <row r="29" spans="2:42" x14ac:dyDescent="0.2">
      <c r="B29">
        <v>900</v>
      </c>
      <c r="C29">
        <v>113.857091266902</v>
      </c>
      <c r="D29">
        <v>103.316895408324</v>
      </c>
      <c r="E29">
        <v>123.330848761596</v>
      </c>
      <c r="F29">
        <v>340.50483543682202</v>
      </c>
      <c r="G29">
        <v>0</v>
      </c>
      <c r="H29">
        <v>0</v>
      </c>
      <c r="I29">
        <v>0</v>
      </c>
      <c r="J29">
        <v>0</v>
      </c>
      <c r="K29">
        <v>12.5769648920179</v>
      </c>
      <c r="L29">
        <v>12.24957555896</v>
      </c>
      <c r="M29">
        <v>8.4417972209036893</v>
      </c>
      <c r="N29">
        <v>33.268337671881604</v>
      </c>
      <c r="P29">
        <v>900</v>
      </c>
      <c r="Q29">
        <v>97.332382694139099</v>
      </c>
      <c r="R29">
        <v>127.777474562028</v>
      </c>
      <c r="S29">
        <v>104.79044030479299</v>
      </c>
      <c r="T29">
        <v>329.90029756095998</v>
      </c>
      <c r="U29">
        <v>0</v>
      </c>
      <c r="V29">
        <v>0</v>
      </c>
      <c r="W29">
        <v>0</v>
      </c>
      <c r="X29">
        <v>0</v>
      </c>
      <c r="Y29">
        <v>25.913890343129999</v>
      </c>
      <c r="Z29">
        <v>10.5939400420077</v>
      </c>
      <c r="AA29">
        <v>9.2293006159625399</v>
      </c>
      <c r="AB29">
        <v>45.737131001100302</v>
      </c>
      <c r="AD29">
        <v>900</v>
      </c>
      <c r="AE29">
        <v>160.64175080833601</v>
      </c>
      <c r="AF29">
        <v>151.337313776066</v>
      </c>
      <c r="AG29">
        <v>142.69891262456301</v>
      </c>
      <c r="AH29">
        <v>454.67797720896601</v>
      </c>
      <c r="AI29">
        <v>0</v>
      </c>
      <c r="AJ29">
        <v>0</v>
      </c>
      <c r="AK29">
        <v>0</v>
      </c>
      <c r="AL29">
        <v>0</v>
      </c>
      <c r="AM29">
        <v>13.8139460795128</v>
      </c>
      <c r="AN29">
        <v>22.525184301137401</v>
      </c>
      <c r="AO29">
        <v>11.3571235415421</v>
      </c>
      <c r="AP29">
        <v>47.696253922192199</v>
      </c>
    </row>
    <row r="30" spans="2:42" x14ac:dyDescent="0.2">
      <c r="B30">
        <v>950</v>
      </c>
      <c r="C30">
        <v>123.951743509851</v>
      </c>
      <c r="D30">
        <v>93.291880248819496</v>
      </c>
      <c r="E30">
        <v>129.43130698569601</v>
      </c>
      <c r="F30">
        <v>346.67493074436697</v>
      </c>
      <c r="G30">
        <v>0</v>
      </c>
      <c r="H30">
        <v>0</v>
      </c>
      <c r="I30">
        <v>0</v>
      </c>
      <c r="J30">
        <v>0</v>
      </c>
      <c r="K30">
        <v>14.312697122315599</v>
      </c>
      <c r="L30">
        <v>12.676466290892099</v>
      </c>
      <c r="M30">
        <v>11.746180877171801</v>
      </c>
      <c r="N30">
        <v>38.735344290379501</v>
      </c>
      <c r="P30">
        <v>950</v>
      </c>
      <c r="Q30">
        <v>106.356408827736</v>
      </c>
      <c r="R30">
        <v>123.06706439563899</v>
      </c>
      <c r="S30">
        <v>136.426075065557</v>
      </c>
      <c r="T30">
        <v>365.84954828893098</v>
      </c>
      <c r="U30">
        <v>0</v>
      </c>
      <c r="V30">
        <v>0</v>
      </c>
      <c r="W30">
        <v>0</v>
      </c>
      <c r="X30">
        <v>0</v>
      </c>
      <c r="Y30">
        <v>26.843133264698899</v>
      </c>
      <c r="Z30">
        <v>8.1694701773527605</v>
      </c>
      <c r="AA30">
        <v>8.5814259099231194</v>
      </c>
      <c r="AB30">
        <v>43.594029351974797</v>
      </c>
      <c r="AD30">
        <v>950</v>
      </c>
      <c r="AE30">
        <v>164.844657950635</v>
      </c>
      <c r="AF30">
        <v>139.37634455827299</v>
      </c>
      <c r="AG30">
        <v>145.71542884472501</v>
      </c>
      <c r="AH30">
        <v>449.936431353633</v>
      </c>
      <c r="AI30">
        <v>0</v>
      </c>
      <c r="AJ30">
        <v>0</v>
      </c>
      <c r="AK30">
        <v>0</v>
      </c>
      <c r="AL30">
        <v>0</v>
      </c>
      <c r="AM30">
        <v>12.952213296774801</v>
      </c>
      <c r="AN30">
        <v>23.028526058975402</v>
      </c>
      <c r="AO30">
        <v>11.3452236265599</v>
      </c>
      <c r="AP30">
        <v>47.325962982310102</v>
      </c>
    </row>
    <row r="31" spans="2:42" x14ac:dyDescent="0.2">
      <c r="B31">
        <v>1000</v>
      </c>
      <c r="C31">
        <v>127.72772093584599</v>
      </c>
      <c r="D31">
        <v>97.515427119688695</v>
      </c>
      <c r="E31">
        <v>136.36185854648701</v>
      </c>
      <c r="F31">
        <v>361.60500660202098</v>
      </c>
      <c r="G31">
        <v>0</v>
      </c>
      <c r="H31">
        <v>0</v>
      </c>
      <c r="I31">
        <v>0</v>
      </c>
      <c r="J31">
        <v>0</v>
      </c>
      <c r="K31">
        <v>14.765880282611301</v>
      </c>
      <c r="L31">
        <v>15.4069147587683</v>
      </c>
      <c r="M31">
        <v>10.2500731210114</v>
      </c>
      <c r="N31">
        <v>40.422868162390998</v>
      </c>
      <c r="P31">
        <v>1000</v>
      </c>
      <c r="Q31">
        <v>89.634328160304406</v>
      </c>
      <c r="R31">
        <v>122.165000465066</v>
      </c>
      <c r="S31">
        <v>133.529645390561</v>
      </c>
      <c r="T31">
        <v>345.32897401593198</v>
      </c>
      <c r="U31">
        <v>0</v>
      </c>
      <c r="V31">
        <v>0</v>
      </c>
      <c r="W31">
        <v>0</v>
      </c>
      <c r="X31">
        <v>0</v>
      </c>
      <c r="Y31">
        <v>22.979375462865001</v>
      </c>
      <c r="Z31">
        <v>9.6155937593101601</v>
      </c>
      <c r="AA31">
        <v>10.441051671233801</v>
      </c>
      <c r="AB31">
        <v>43.036020893408903</v>
      </c>
      <c r="AD31">
        <v>1000</v>
      </c>
      <c r="AE31">
        <v>163.78028920821799</v>
      </c>
      <c r="AF31">
        <v>140.139343396116</v>
      </c>
      <c r="AG31">
        <v>143.582228258562</v>
      </c>
      <c r="AH31">
        <v>447.50186086289602</v>
      </c>
      <c r="AI31">
        <v>0</v>
      </c>
      <c r="AJ31">
        <v>0</v>
      </c>
      <c r="AK31">
        <v>0</v>
      </c>
      <c r="AL31">
        <v>0</v>
      </c>
      <c r="AM31">
        <v>13.5092008151606</v>
      </c>
      <c r="AN31">
        <v>17.8082860123221</v>
      </c>
      <c r="AO31">
        <v>12.6098682915294</v>
      </c>
      <c r="AP31">
        <v>43.927355119011999</v>
      </c>
    </row>
    <row r="32" spans="2:42" x14ac:dyDescent="0.2">
      <c r="B32">
        <v>1050</v>
      </c>
      <c r="C32">
        <v>123.18834447832801</v>
      </c>
      <c r="D32">
        <v>103.001928353583</v>
      </c>
      <c r="E32">
        <v>133.673070675009</v>
      </c>
      <c r="F32">
        <v>359.86334350691999</v>
      </c>
      <c r="G32">
        <v>0</v>
      </c>
      <c r="H32">
        <v>0</v>
      </c>
      <c r="I32">
        <v>0</v>
      </c>
      <c r="J32">
        <v>0</v>
      </c>
      <c r="K32">
        <v>13.156934449180699</v>
      </c>
      <c r="L32">
        <v>18.340235897338001</v>
      </c>
      <c r="M32">
        <v>13.4726284754971</v>
      </c>
      <c r="N32">
        <v>44.969798822015797</v>
      </c>
      <c r="P32">
        <v>1050</v>
      </c>
      <c r="Q32">
        <v>94.285306631604001</v>
      </c>
      <c r="R32">
        <v>147.573817754282</v>
      </c>
      <c r="S32">
        <v>135.327611655547</v>
      </c>
      <c r="T32">
        <v>377.18673604143299</v>
      </c>
      <c r="U32">
        <v>0</v>
      </c>
      <c r="V32">
        <v>0</v>
      </c>
      <c r="W32">
        <v>0</v>
      </c>
      <c r="X32">
        <v>0</v>
      </c>
      <c r="Y32">
        <v>19.5041715575517</v>
      </c>
      <c r="Z32">
        <v>11.861174144299</v>
      </c>
      <c r="AA32">
        <v>10.365493716611001</v>
      </c>
      <c r="AB32">
        <v>41.730839418461699</v>
      </c>
      <c r="AD32">
        <v>1050</v>
      </c>
      <c r="AE32">
        <v>154.742620995539</v>
      </c>
      <c r="AF32">
        <v>113.187401979033</v>
      </c>
      <c r="AG32">
        <v>145.68830872137099</v>
      </c>
      <c r="AH32">
        <v>413.61833169594303</v>
      </c>
      <c r="AI32">
        <v>0</v>
      </c>
      <c r="AJ32">
        <v>0</v>
      </c>
      <c r="AK32">
        <v>0</v>
      </c>
      <c r="AL32">
        <v>0</v>
      </c>
      <c r="AM32">
        <v>13.548201485850999</v>
      </c>
      <c r="AN32">
        <v>20.977911846621701</v>
      </c>
      <c r="AO32">
        <v>10.323628288796399</v>
      </c>
      <c r="AP32">
        <v>44.849741621268997</v>
      </c>
    </row>
    <row r="33" spans="2:42" x14ac:dyDescent="0.2">
      <c r="B33">
        <v>1100</v>
      </c>
      <c r="C33">
        <v>125.039689978149</v>
      </c>
      <c r="D33">
        <v>113.694065581581</v>
      </c>
      <c r="E33">
        <v>115.700806399437</v>
      </c>
      <c r="F33">
        <v>354.43456195916701</v>
      </c>
      <c r="G33">
        <v>0</v>
      </c>
      <c r="H33">
        <v>0</v>
      </c>
      <c r="I33">
        <v>0</v>
      </c>
      <c r="J33">
        <v>0</v>
      </c>
      <c r="K33">
        <v>12.8968165543418</v>
      </c>
      <c r="L33">
        <v>19.508718256007398</v>
      </c>
      <c r="M33">
        <v>15.794188780425999</v>
      </c>
      <c r="N33">
        <v>48.1997235907752</v>
      </c>
      <c r="P33">
        <v>1100</v>
      </c>
      <c r="Q33">
        <v>96.987122212106001</v>
      </c>
      <c r="R33">
        <v>136.77347311184201</v>
      </c>
      <c r="S33">
        <v>135.40840385139501</v>
      </c>
      <c r="T33">
        <v>369.168999175343</v>
      </c>
      <c r="U33">
        <v>0</v>
      </c>
      <c r="V33">
        <v>0</v>
      </c>
      <c r="W33">
        <v>0</v>
      </c>
      <c r="X33">
        <v>0</v>
      </c>
      <c r="Y33">
        <v>19.108599400201399</v>
      </c>
      <c r="Z33">
        <v>13.2826782284716</v>
      </c>
      <c r="AA33">
        <v>11.864809169235</v>
      </c>
      <c r="AB33">
        <v>44.256086797907997</v>
      </c>
      <c r="AD33">
        <v>1100</v>
      </c>
      <c r="AE33">
        <v>166.093775857124</v>
      </c>
      <c r="AF33">
        <v>137.68997693519299</v>
      </c>
      <c r="AG33">
        <v>150.85995924721499</v>
      </c>
      <c r="AH33">
        <v>454.643712039533</v>
      </c>
      <c r="AI33">
        <v>0</v>
      </c>
      <c r="AJ33">
        <v>0</v>
      </c>
      <c r="AK33">
        <v>0</v>
      </c>
      <c r="AL33">
        <v>0</v>
      </c>
      <c r="AM33">
        <v>12.602092673168899</v>
      </c>
      <c r="AN33">
        <v>19.8708222720091</v>
      </c>
      <c r="AO33">
        <v>11.9340987035977</v>
      </c>
      <c r="AP33">
        <v>44.407013648775703</v>
      </c>
    </row>
    <row r="34" spans="2:42" x14ac:dyDescent="0.2">
      <c r="B34">
        <v>1150</v>
      </c>
      <c r="C34">
        <v>129.787979487531</v>
      </c>
      <c r="D34">
        <v>114.39631881760501</v>
      </c>
      <c r="E34">
        <v>137.232557027642</v>
      </c>
      <c r="F34">
        <v>381.41685533277803</v>
      </c>
      <c r="G34">
        <v>0</v>
      </c>
      <c r="H34">
        <v>0</v>
      </c>
      <c r="I34">
        <v>0</v>
      </c>
      <c r="J34">
        <v>0</v>
      </c>
      <c r="K34">
        <v>16.518778165383701</v>
      </c>
      <c r="L34">
        <v>21.262410174592599</v>
      </c>
      <c r="M34">
        <v>17.7158133282311</v>
      </c>
      <c r="N34">
        <v>55.497001668207403</v>
      </c>
      <c r="P34">
        <v>1150</v>
      </c>
      <c r="Q34">
        <v>104.67093157567101</v>
      </c>
      <c r="R34">
        <v>155.35379787716201</v>
      </c>
      <c r="S34">
        <v>126.794294251968</v>
      </c>
      <c r="T34">
        <v>386.81902370479997</v>
      </c>
      <c r="U34">
        <v>0</v>
      </c>
      <c r="V34">
        <v>0</v>
      </c>
      <c r="W34">
        <v>0</v>
      </c>
      <c r="X34">
        <v>0</v>
      </c>
      <c r="Y34">
        <v>19.1218863706966</v>
      </c>
      <c r="Z34">
        <v>14.259205328744899</v>
      </c>
      <c r="AA34">
        <v>8.2076761405860701</v>
      </c>
      <c r="AB34">
        <v>41.5887678400276</v>
      </c>
      <c r="AD34">
        <v>1150</v>
      </c>
      <c r="AE34">
        <v>159.05437254965301</v>
      </c>
      <c r="AF34">
        <v>136.41516385212699</v>
      </c>
      <c r="AG34">
        <v>134.05018249786301</v>
      </c>
      <c r="AH34">
        <v>429.51971889964301</v>
      </c>
      <c r="AI34">
        <v>0</v>
      </c>
      <c r="AJ34">
        <v>0</v>
      </c>
      <c r="AK34">
        <v>0</v>
      </c>
      <c r="AL34">
        <v>0</v>
      </c>
      <c r="AM34">
        <v>16.388619927025001</v>
      </c>
      <c r="AN34">
        <v>17.8388990534933</v>
      </c>
      <c r="AO34">
        <v>11.636035558181399</v>
      </c>
      <c r="AP34">
        <v>45.863554538699802</v>
      </c>
    </row>
    <row r="35" spans="2:42" x14ac:dyDescent="0.2">
      <c r="B35">
        <v>1200</v>
      </c>
      <c r="C35">
        <v>141.19240300453001</v>
      </c>
      <c r="D35">
        <v>130.545355667851</v>
      </c>
      <c r="E35">
        <v>143.79363638153299</v>
      </c>
      <c r="F35">
        <v>415.53139505391403</v>
      </c>
      <c r="G35">
        <v>0</v>
      </c>
      <c r="H35">
        <v>0</v>
      </c>
      <c r="I35">
        <v>0</v>
      </c>
      <c r="J35">
        <v>0</v>
      </c>
      <c r="K35">
        <v>17.221598667087498</v>
      </c>
      <c r="L35">
        <v>23.750917050587798</v>
      </c>
      <c r="M35">
        <v>17.191738295590401</v>
      </c>
      <c r="N35">
        <v>58.164254013265797</v>
      </c>
      <c r="P35">
        <v>1200</v>
      </c>
      <c r="Q35">
        <v>103.41976093542701</v>
      </c>
      <c r="R35">
        <v>145.51872432523501</v>
      </c>
      <c r="S35">
        <v>126.970483857912</v>
      </c>
      <c r="T35">
        <v>375.90896911857402</v>
      </c>
      <c r="U35">
        <v>0</v>
      </c>
      <c r="V35">
        <v>0</v>
      </c>
      <c r="W35">
        <v>0</v>
      </c>
      <c r="X35">
        <v>0</v>
      </c>
      <c r="Y35">
        <v>15.7610330875895</v>
      </c>
      <c r="Z35">
        <v>11.3735602906078</v>
      </c>
      <c r="AA35">
        <v>9.7724158334657893</v>
      </c>
      <c r="AB35">
        <v>36.907009211663102</v>
      </c>
      <c r="AD35">
        <v>1200</v>
      </c>
      <c r="AE35">
        <v>167.85475982823201</v>
      </c>
      <c r="AF35">
        <v>159.529746235819</v>
      </c>
      <c r="AG35">
        <v>146.04148883850399</v>
      </c>
      <c r="AH35">
        <v>473.42599490255498</v>
      </c>
      <c r="AI35">
        <v>0</v>
      </c>
      <c r="AJ35">
        <v>0</v>
      </c>
      <c r="AK35">
        <v>0</v>
      </c>
      <c r="AL35">
        <v>0</v>
      </c>
      <c r="AM35">
        <v>22.320225722458201</v>
      </c>
      <c r="AN35">
        <v>26.231258097953202</v>
      </c>
      <c r="AO35">
        <v>11.9130680585764</v>
      </c>
      <c r="AP35">
        <v>60.464551878987798</v>
      </c>
    </row>
    <row r="36" spans="2:42" x14ac:dyDescent="0.2">
      <c r="B36">
        <v>1250</v>
      </c>
      <c r="C36">
        <v>152.10342581081099</v>
      </c>
      <c r="D36">
        <v>129.43717000457499</v>
      </c>
      <c r="E36">
        <v>137.64170785789699</v>
      </c>
      <c r="F36">
        <v>419.18230367328403</v>
      </c>
      <c r="G36">
        <v>0</v>
      </c>
      <c r="H36">
        <v>0</v>
      </c>
      <c r="I36">
        <v>0</v>
      </c>
      <c r="J36">
        <v>0</v>
      </c>
      <c r="K36">
        <v>18.025788395791299</v>
      </c>
      <c r="L36">
        <v>23.968687398587502</v>
      </c>
      <c r="M36">
        <v>15.347098346526399</v>
      </c>
      <c r="N36">
        <v>57.341574140905202</v>
      </c>
      <c r="P36">
        <v>1250</v>
      </c>
      <c r="Q36">
        <v>96.352886365955996</v>
      </c>
      <c r="R36">
        <v>135.18567401239901</v>
      </c>
      <c r="S36">
        <v>148.39768572773201</v>
      </c>
      <c r="T36">
        <v>379.93624610608703</v>
      </c>
      <c r="U36">
        <v>0</v>
      </c>
      <c r="V36">
        <v>0</v>
      </c>
      <c r="W36">
        <v>0</v>
      </c>
      <c r="X36">
        <v>0</v>
      </c>
      <c r="Y36">
        <v>14.107699991817899</v>
      </c>
      <c r="Z36">
        <v>9.2300100037137796</v>
      </c>
      <c r="AA36">
        <v>11.5512800792006</v>
      </c>
      <c r="AB36">
        <v>34.888990074732298</v>
      </c>
      <c r="AD36">
        <v>1250</v>
      </c>
      <c r="AE36">
        <v>160.19502714069901</v>
      </c>
      <c r="AF36">
        <v>178.082062951187</v>
      </c>
      <c r="AG36">
        <v>163.44231157590301</v>
      </c>
      <c r="AH36">
        <v>501.71940166778899</v>
      </c>
      <c r="AI36">
        <v>0</v>
      </c>
      <c r="AJ36">
        <v>0</v>
      </c>
      <c r="AK36">
        <v>0</v>
      </c>
      <c r="AL36">
        <v>0</v>
      </c>
      <c r="AM36">
        <v>25.227603754356</v>
      </c>
      <c r="AN36">
        <v>26.723379843693799</v>
      </c>
      <c r="AO36">
        <v>11.2338389824349</v>
      </c>
      <c r="AP36">
        <v>63.1848225804846</v>
      </c>
    </row>
    <row r="37" spans="2:42" x14ac:dyDescent="0.2">
      <c r="B37">
        <v>1300</v>
      </c>
      <c r="C37">
        <v>157.55268868582601</v>
      </c>
      <c r="D37">
        <v>138.63487758300801</v>
      </c>
      <c r="E37">
        <v>128.46046174404</v>
      </c>
      <c r="F37">
        <v>424.64802801287402</v>
      </c>
      <c r="G37">
        <v>0</v>
      </c>
      <c r="H37">
        <v>0</v>
      </c>
      <c r="I37">
        <v>0</v>
      </c>
      <c r="J37">
        <v>0</v>
      </c>
      <c r="K37">
        <v>18.301851814749501</v>
      </c>
      <c r="L37">
        <v>24.921250877648902</v>
      </c>
      <c r="M37">
        <v>17.643712739269102</v>
      </c>
      <c r="N37">
        <v>60.866815431667597</v>
      </c>
      <c r="P37">
        <v>1300</v>
      </c>
      <c r="Q37">
        <v>105.759007664778</v>
      </c>
      <c r="R37">
        <v>148.059319702549</v>
      </c>
      <c r="S37">
        <v>153.54369496541699</v>
      </c>
      <c r="T37">
        <v>407.36202233274503</v>
      </c>
      <c r="U37">
        <v>0</v>
      </c>
      <c r="V37">
        <v>0</v>
      </c>
      <c r="W37">
        <v>0</v>
      </c>
      <c r="X37">
        <v>0</v>
      </c>
      <c r="Y37">
        <v>11.4946777390685</v>
      </c>
      <c r="Z37">
        <v>8.9256324783899892</v>
      </c>
      <c r="AA37">
        <v>10.6764095358944</v>
      </c>
      <c r="AB37">
        <v>31.0967197533529</v>
      </c>
      <c r="AD37">
        <v>1300</v>
      </c>
      <c r="AE37">
        <v>184.338359781181</v>
      </c>
      <c r="AF37">
        <v>179.431403941349</v>
      </c>
      <c r="AG37">
        <v>158.38450754662401</v>
      </c>
      <c r="AH37">
        <v>522.15427126915404</v>
      </c>
      <c r="AI37">
        <v>0</v>
      </c>
      <c r="AJ37">
        <v>0</v>
      </c>
      <c r="AK37">
        <v>0</v>
      </c>
      <c r="AL37">
        <v>0</v>
      </c>
      <c r="AM37">
        <v>27.551115195857601</v>
      </c>
      <c r="AN37">
        <v>26.189948673117399</v>
      </c>
      <c r="AO37">
        <v>11.9970873214015</v>
      </c>
      <c r="AP37">
        <v>65.738151190376399</v>
      </c>
    </row>
    <row r="38" spans="2:42" x14ac:dyDescent="0.2">
      <c r="B38">
        <v>1350</v>
      </c>
      <c r="C38">
        <v>147.039865180096</v>
      </c>
      <c r="D38">
        <v>132.06329418927399</v>
      </c>
      <c r="E38">
        <v>132.058441821955</v>
      </c>
      <c r="F38">
        <v>411.16160119132599</v>
      </c>
      <c r="G38">
        <v>0</v>
      </c>
      <c r="H38">
        <v>0</v>
      </c>
      <c r="I38">
        <v>0</v>
      </c>
      <c r="J38">
        <v>0</v>
      </c>
      <c r="K38">
        <v>19.335332621942101</v>
      </c>
      <c r="L38">
        <v>21.486029038110399</v>
      </c>
      <c r="M38">
        <v>14.9932268844126</v>
      </c>
      <c r="N38">
        <v>55.814588544465103</v>
      </c>
      <c r="P38">
        <v>1350</v>
      </c>
      <c r="Q38">
        <v>112.712186140816</v>
      </c>
      <c r="R38">
        <v>144.10485689153199</v>
      </c>
      <c r="S38">
        <v>175.769711508375</v>
      </c>
      <c r="T38">
        <v>432.58675454072301</v>
      </c>
      <c r="U38">
        <v>0</v>
      </c>
      <c r="V38">
        <v>0</v>
      </c>
      <c r="W38">
        <v>0</v>
      </c>
      <c r="X38">
        <v>0</v>
      </c>
      <c r="Y38">
        <v>11.114162455644299</v>
      </c>
      <c r="Z38">
        <v>12.714459907823599</v>
      </c>
      <c r="AA38">
        <v>10.484906771841001</v>
      </c>
      <c r="AB38">
        <v>34.313529135308897</v>
      </c>
      <c r="AD38">
        <v>1350</v>
      </c>
      <c r="AE38">
        <v>194.799679577646</v>
      </c>
      <c r="AF38">
        <v>172.11862042650401</v>
      </c>
      <c r="AG38">
        <v>151.06629494439301</v>
      </c>
      <c r="AH38">
        <v>517.98459494854296</v>
      </c>
      <c r="AI38">
        <v>0</v>
      </c>
      <c r="AJ38">
        <v>0</v>
      </c>
      <c r="AK38">
        <v>0</v>
      </c>
      <c r="AL38">
        <v>0</v>
      </c>
      <c r="AM38">
        <v>32.350734545482503</v>
      </c>
      <c r="AN38">
        <v>29.765349548327102</v>
      </c>
      <c r="AO38">
        <v>10.4789372215418</v>
      </c>
      <c r="AP38">
        <v>72.595021315351403</v>
      </c>
    </row>
    <row r="39" spans="2:42" x14ac:dyDescent="0.2">
      <c r="B39">
        <v>1400</v>
      </c>
      <c r="C39">
        <v>145.86127282893801</v>
      </c>
      <c r="D39">
        <v>146.73212190969599</v>
      </c>
      <c r="E39">
        <v>122.187558586338</v>
      </c>
      <c r="F39">
        <v>414.78095332497202</v>
      </c>
      <c r="G39">
        <v>0</v>
      </c>
      <c r="H39">
        <v>0</v>
      </c>
      <c r="I39">
        <v>0</v>
      </c>
      <c r="J39">
        <v>0</v>
      </c>
      <c r="K39">
        <v>15.8848028829497</v>
      </c>
      <c r="L39">
        <v>19.597204616905302</v>
      </c>
      <c r="M39">
        <v>14.8001996881674</v>
      </c>
      <c r="N39">
        <v>50.282207188022298</v>
      </c>
      <c r="P39">
        <v>1400</v>
      </c>
      <c r="Q39">
        <v>131.02864700623701</v>
      </c>
      <c r="R39">
        <v>161.60828117652099</v>
      </c>
      <c r="S39">
        <v>164.905545509044</v>
      </c>
      <c r="T39">
        <v>457.542473691802</v>
      </c>
      <c r="U39">
        <v>0</v>
      </c>
      <c r="V39">
        <v>0</v>
      </c>
      <c r="W39">
        <v>0</v>
      </c>
      <c r="X39">
        <v>0</v>
      </c>
      <c r="Y39">
        <v>14.207810382745601</v>
      </c>
      <c r="Z39">
        <v>14.2194056942948</v>
      </c>
      <c r="AA39">
        <v>12.4916327958591</v>
      </c>
      <c r="AB39">
        <v>40.918848872899602</v>
      </c>
      <c r="AD39">
        <v>1400</v>
      </c>
      <c r="AE39">
        <v>212.24592623866701</v>
      </c>
      <c r="AF39">
        <v>181.146737817732</v>
      </c>
      <c r="AG39">
        <v>166.10158389491099</v>
      </c>
      <c r="AH39">
        <v>559.49424795131097</v>
      </c>
      <c r="AI39">
        <v>0</v>
      </c>
      <c r="AJ39">
        <v>0</v>
      </c>
      <c r="AK39">
        <v>0</v>
      </c>
      <c r="AL39">
        <v>0</v>
      </c>
      <c r="AM39">
        <v>36.836375485311201</v>
      </c>
      <c r="AN39">
        <v>34.774923124810996</v>
      </c>
      <c r="AO39">
        <v>7.7068448844003896</v>
      </c>
      <c r="AP39">
        <v>79.318143494522502</v>
      </c>
    </row>
    <row r="40" spans="2:42" x14ac:dyDescent="0.2">
      <c r="B40">
        <v>1450</v>
      </c>
      <c r="C40">
        <v>157.02851878999701</v>
      </c>
      <c r="D40">
        <v>158.71732289204701</v>
      </c>
      <c r="E40">
        <v>128.40060452046501</v>
      </c>
      <c r="F40">
        <v>444.14644620250903</v>
      </c>
      <c r="G40">
        <v>0</v>
      </c>
      <c r="H40">
        <v>0</v>
      </c>
      <c r="I40">
        <v>0</v>
      </c>
      <c r="J40">
        <v>0</v>
      </c>
      <c r="K40">
        <v>13.4084509666665</v>
      </c>
      <c r="L40">
        <v>18.4125704311063</v>
      </c>
      <c r="M40">
        <v>16.611275895865699</v>
      </c>
      <c r="N40">
        <v>48.432297293638499</v>
      </c>
      <c r="P40">
        <v>1450</v>
      </c>
      <c r="Q40">
        <v>134.64631129857801</v>
      </c>
      <c r="R40">
        <v>167.69454156978901</v>
      </c>
      <c r="S40">
        <v>172.080349869526</v>
      </c>
      <c r="T40">
        <v>474.421202737893</v>
      </c>
      <c r="U40">
        <v>0</v>
      </c>
      <c r="V40">
        <v>0</v>
      </c>
      <c r="W40">
        <v>0</v>
      </c>
      <c r="X40">
        <v>0</v>
      </c>
      <c r="Y40">
        <v>16.694650115320499</v>
      </c>
      <c r="Z40">
        <v>10.141366329019601</v>
      </c>
      <c r="AA40">
        <v>14.947225920711</v>
      </c>
      <c r="AB40">
        <v>41.783242365051002</v>
      </c>
      <c r="AD40">
        <v>1450</v>
      </c>
      <c r="AE40">
        <v>218.06331413047101</v>
      </c>
      <c r="AF40">
        <v>207.41225142568899</v>
      </c>
      <c r="AG40">
        <v>187.42602139747299</v>
      </c>
      <c r="AH40">
        <v>612.901586953633</v>
      </c>
      <c r="AI40">
        <v>0</v>
      </c>
      <c r="AJ40">
        <v>0</v>
      </c>
      <c r="AK40">
        <v>0</v>
      </c>
      <c r="AL40">
        <v>0</v>
      </c>
      <c r="AM40">
        <v>44.158980419239001</v>
      </c>
      <c r="AN40">
        <v>39.715202864499297</v>
      </c>
      <c r="AO40">
        <v>10.1491178324708</v>
      </c>
      <c r="AP40">
        <v>94.023301116208998</v>
      </c>
    </row>
    <row r="41" spans="2:42" x14ac:dyDescent="0.2">
      <c r="B41">
        <v>1500</v>
      </c>
      <c r="C41">
        <v>166.93177008156701</v>
      </c>
      <c r="D41">
        <v>163.93924397734099</v>
      </c>
      <c r="E41">
        <v>134.34533544419801</v>
      </c>
      <c r="F41">
        <v>465.21634950310602</v>
      </c>
      <c r="G41">
        <v>0</v>
      </c>
      <c r="H41">
        <v>0</v>
      </c>
      <c r="I41">
        <v>0</v>
      </c>
      <c r="J41">
        <v>0</v>
      </c>
      <c r="K41">
        <v>17.483272409864401</v>
      </c>
      <c r="L41">
        <v>20.710964777926801</v>
      </c>
      <c r="M41">
        <v>18.255721009703201</v>
      </c>
      <c r="N41">
        <v>56.449958197494503</v>
      </c>
      <c r="P41">
        <v>1500</v>
      </c>
      <c r="Q41">
        <v>143.15281671909901</v>
      </c>
      <c r="R41">
        <v>181.43254001966801</v>
      </c>
      <c r="S41">
        <v>169.39935479591099</v>
      </c>
      <c r="T41">
        <v>493.98471153467801</v>
      </c>
      <c r="U41">
        <v>0</v>
      </c>
      <c r="V41">
        <v>0</v>
      </c>
      <c r="W41">
        <v>0</v>
      </c>
      <c r="X41">
        <v>0</v>
      </c>
      <c r="Y41">
        <v>17.9600948730223</v>
      </c>
      <c r="Z41">
        <v>13.075949816526199</v>
      </c>
      <c r="AA41">
        <v>14.291499163632</v>
      </c>
      <c r="AB41">
        <v>45.3275438531806</v>
      </c>
      <c r="AD41">
        <v>1500</v>
      </c>
      <c r="AE41">
        <v>233.416558142208</v>
      </c>
      <c r="AF41">
        <v>191.273677032313</v>
      </c>
      <c r="AG41">
        <v>174.53453472862901</v>
      </c>
      <c r="AH41">
        <v>599.22476990314999</v>
      </c>
      <c r="AI41">
        <v>0</v>
      </c>
      <c r="AJ41">
        <v>0</v>
      </c>
      <c r="AK41">
        <v>0</v>
      </c>
      <c r="AL41">
        <v>0</v>
      </c>
      <c r="AM41">
        <v>45.7844178566612</v>
      </c>
      <c r="AN41">
        <v>37.381108203669598</v>
      </c>
      <c r="AO41">
        <v>15.3445009302031</v>
      </c>
      <c r="AP41">
        <v>98.510026990534001</v>
      </c>
    </row>
    <row r="42" spans="2:42" x14ac:dyDescent="0.2">
      <c r="B42">
        <v>1550</v>
      </c>
      <c r="C42">
        <v>178.36555336940901</v>
      </c>
      <c r="D42">
        <v>178.54318046424501</v>
      </c>
      <c r="E42">
        <v>137.722820245284</v>
      </c>
      <c r="F42">
        <v>494.631554078938</v>
      </c>
      <c r="G42">
        <v>0</v>
      </c>
      <c r="H42">
        <v>0</v>
      </c>
      <c r="I42">
        <v>0</v>
      </c>
      <c r="J42">
        <v>0</v>
      </c>
      <c r="K42">
        <v>15.479034513019201</v>
      </c>
      <c r="L42">
        <v>18.838826437979101</v>
      </c>
      <c r="M42">
        <v>15.408075933333301</v>
      </c>
      <c r="N42">
        <v>49.725936884331702</v>
      </c>
      <c r="P42">
        <v>1550</v>
      </c>
      <c r="Q42">
        <v>136.86326578057799</v>
      </c>
      <c r="R42">
        <v>168.65792511704799</v>
      </c>
      <c r="S42">
        <v>158.03024817091199</v>
      </c>
      <c r="T42">
        <v>463.55143906853698</v>
      </c>
      <c r="U42">
        <v>0</v>
      </c>
      <c r="V42">
        <v>0</v>
      </c>
      <c r="W42">
        <v>0</v>
      </c>
      <c r="X42">
        <v>0</v>
      </c>
      <c r="Y42">
        <v>16.951586838620699</v>
      </c>
      <c r="Z42">
        <v>10.7897499794328</v>
      </c>
      <c r="AA42">
        <v>12.9555264601912</v>
      </c>
      <c r="AB42">
        <v>40.696863278244798</v>
      </c>
      <c r="AD42">
        <v>1550</v>
      </c>
      <c r="AE42">
        <v>211.656733788971</v>
      </c>
      <c r="AF42">
        <v>235.75114931388799</v>
      </c>
      <c r="AG42">
        <v>177.95624784026199</v>
      </c>
      <c r="AH42">
        <v>625.36413094312104</v>
      </c>
      <c r="AI42">
        <v>0</v>
      </c>
      <c r="AJ42">
        <v>0</v>
      </c>
      <c r="AK42">
        <v>0</v>
      </c>
      <c r="AL42">
        <v>0</v>
      </c>
      <c r="AM42">
        <v>45.257287359757903</v>
      </c>
      <c r="AN42">
        <v>34.7445022988259</v>
      </c>
      <c r="AO42">
        <v>15.889265600241499</v>
      </c>
      <c r="AP42">
        <v>95.891055258825403</v>
      </c>
    </row>
    <row r="43" spans="2:42" x14ac:dyDescent="0.2">
      <c r="B43">
        <v>1600</v>
      </c>
      <c r="C43">
        <v>186.830120007142</v>
      </c>
      <c r="D43">
        <v>161.022196332128</v>
      </c>
      <c r="E43">
        <v>120.186301845426</v>
      </c>
      <c r="F43">
        <v>468.03861818469602</v>
      </c>
      <c r="G43">
        <v>0</v>
      </c>
      <c r="H43">
        <v>0</v>
      </c>
      <c r="I43">
        <v>0</v>
      </c>
      <c r="J43">
        <v>0</v>
      </c>
      <c r="K43">
        <v>14.295025343984401</v>
      </c>
      <c r="L43">
        <v>19.455452002063002</v>
      </c>
      <c r="M43">
        <v>14.054589586340599</v>
      </c>
      <c r="N43">
        <v>47.805066932388101</v>
      </c>
      <c r="P43">
        <v>1600</v>
      </c>
      <c r="Q43">
        <v>147.390267296422</v>
      </c>
      <c r="R43">
        <v>179.17000499661199</v>
      </c>
      <c r="S43">
        <v>168.83331445717201</v>
      </c>
      <c r="T43">
        <v>495.393586750206</v>
      </c>
      <c r="U43">
        <v>0</v>
      </c>
      <c r="V43">
        <v>0</v>
      </c>
      <c r="W43">
        <v>0</v>
      </c>
      <c r="X43">
        <v>0</v>
      </c>
      <c r="Y43">
        <v>15.2258606884849</v>
      </c>
      <c r="Z43">
        <v>14.4658854884454</v>
      </c>
      <c r="AA43">
        <v>15.342551252945601</v>
      </c>
      <c r="AB43">
        <v>45.034297429875899</v>
      </c>
      <c r="AD43">
        <v>1600</v>
      </c>
      <c r="AE43">
        <v>238.84420386263301</v>
      </c>
      <c r="AF43">
        <v>225.18019994152701</v>
      </c>
      <c r="AG43">
        <v>183.61584981545701</v>
      </c>
      <c r="AH43">
        <v>647.64025361961706</v>
      </c>
      <c r="AI43">
        <v>0</v>
      </c>
      <c r="AJ43">
        <v>0</v>
      </c>
      <c r="AK43">
        <v>0</v>
      </c>
      <c r="AL43">
        <v>0</v>
      </c>
      <c r="AM43">
        <v>45.949015501518403</v>
      </c>
      <c r="AN43">
        <v>36.119715232767597</v>
      </c>
      <c r="AO43">
        <v>14.7438103273946</v>
      </c>
      <c r="AP43">
        <v>96.812541061680605</v>
      </c>
    </row>
    <row r="44" spans="2:42" x14ac:dyDescent="0.2">
      <c r="B44">
        <v>1650</v>
      </c>
      <c r="C44">
        <v>185.66686152015399</v>
      </c>
      <c r="D44">
        <v>161.169717272508</v>
      </c>
      <c r="E44">
        <v>119.98014261081801</v>
      </c>
      <c r="F44">
        <v>466.81672140348002</v>
      </c>
      <c r="G44">
        <v>0</v>
      </c>
      <c r="H44">
        <v>0</v>
      </c>
      <c r="I44">
        <v>0</v>
      </c>
      <c r="J44">
        <v>0</v>
      </c>
      <c r="K44">
        <v>18.513835642798199</v>
      </c>
      <c r="L44">
        <v>18.9335646133414</v>
      </c>
      <c r="M44">
        <v>11.9996180830453</v>
      </c>
      <c r="N44">
        <v>49.447018339185</v>
      </c>
      <c r="P44">
        <v>1650</v>
      </c>
      <c r="Q44">
        <v>173.69374617157601</v>
      </c>
      <c r="R44">
        <v>173.651931845441</v>
      </c>
      <c r="S44">
        <v>191.09771733727601</v>
      </c>
      <c r="T44">
        <v>538.44339535429299</v>
      </c>
      <c r="U44">
        <v>0</v>
      </c>
      <c r="V44">
        <v>0</v>
      </c>
      <c r="W44">
        <v>0</v>
      </c>
      <c r="X44">
        <v>0</v>
      </c>
      <c r="Y44">
        <v>13.5658038621534</v>
      </c>
      <c r="Z44">
        <v>13.299417291012499</v>
      </c>
      <c r="AA44">
        <v>17.854745251473901</v>
      </c>
      <c r="AB44">
        <v>44.719966404639798</v>
      </c>
      <c r="AD44">
        <v>1650</v>
      </c>
      <c r="AE44">
        <v>246.248923209227</v>
      </c>
      <c r="AF44">
        <v>226.993431761995</v>
      </c>
      <c r="AG44">
        <v>191.01760923078001</v>
      </c>
      <c r="AH44">
        <v>664.25996420200204</v>
      </c>
      <c r="AI44">
        <v>0</v>
      </c>
      <c r="AJ44">
        <v>0</v>
      </c>
      <c r="AK44">
        <v>0</v>
      </c>
      <c r="AL44">
        <v>0</v>
      </c>
      <c r="AM44">
        <v>44.532194078530701</v>
      </c>
      <c r="AN44">
        <v>32.0515151591324</v>
      </c>
      <c r="AO44">
        <v>13.7724039993101</v>
      </c>
      <c r="AP44">
        <v>90.356113236973201</v>
      </c>
    </row>
    <row r="45" spans="2:42" x14ac:dyDescent="0.2">
      <c r="B45">
        <v>1700</v>
      </c>
      <c r="C45">
        <v>178.28961791995201</v>
      </c>
      <c r="D45">
        <v>177.605818897776</v>
      </c>
      <c r="E45">
        <v>125.52152672791701</v>
      </c>
      <c r="F45">
        <v>481.41696354564601</v>
      </c>
      <c r="G45">
        <v>0</v>
      </c>
      <c r="H45">
        <v>0</v>
      </c>
      <c r="I45">
        <v>0</v>
      </c>
      <c r="J45">
        <v>0</v>
      </c>
      <c r="K45">
        <v>15.5526666495443</v>
      </c>
      <c r="L45">
        <v>16.401962420760501</v>
      </c>
      <c r="M45">
        <v>14.204252158263399</v>
      </c>
      <c r="N45">
        <v>46.158881228568198</v>
      </c>
      <c r="P45">
        <v>1700</v>
      </c>
      <c r="Q45">
        <v>144.44018156904201</v>
      </c>
      <c r="R45">
        <v>168.19411846170499</v>
      </c>
      <c r="S45">
        <v>206.309900452249</v>
      </c>
      <c r="T45">
        <v>518.94420048299503</v>
      </c>
      <c r="U45">
        <v>0</v>
      </c>
      <c r="V45">
        <v>0</v>
      </c>
      <c r="W45">
        <v>0</v>
      </c>
      <c r="X45">
        <v>0</v>
      </c>
      <c r="Y45">
        <v>13.275733725894201</v>
      </c>
      <c r="Z45">
        <v>14.0324290931849</v>
      </c>
      <c r="AA45">
        <v>19.775205956977601</v>
      </c>
      <c r="AB45">
        <v>47.083368776056801</v>
      </c>
      <c r="AD45">
        <v>1700</v>
      </c>
      <c r="AE45">
        <v>247.107969835934</v>
      </c>
      <c r="AF45">
        <v>226.785035136321</v>
      </c>
      <c r="AG45">
        <v>194.804464345079</v>
      </c>
      <c r="AH45">
        <v>668.69746931733505</v>
      </c>
      <c r="AI45">
        <v>0</v>
      </c>
      <c r="AJ45">
        <v>0</v>
      </c>
      <c r="AK45">
        <v>0</v>
      </c>
      <c r="AL45">
        <v>0</v>
      </c>
      <c r="AM45">
        <v>44.186013188171998</v>
      </c>
      <c r="AN45">
        <v>33.973567813008103</v>
      </c>
      <c r="AO45">
        <v>16.834289357892001</v>
      </c>
      <c r="AP45">
        <v>94.993870359072105</v>
      </c>
    </row>
    <row r="46" spans="2:42" x14ac:dyDescent="0.2">
      <c r="B46">
        <v>1750</v>
      </c>
      <c r="C46">
        <v>193.01537830618199</v>
      </c>
      <c r="D46">
        <v>195.916751619434</v>
      </c>
      <c r="E46">
        <v>141.568096149366</v>
      </c>
      <c r="F46">
        <v>530.50022607498204</v>
      </c>
      <c r="G46">
        <v>0</v>
      </c>
      <c r="H46">
        <v>0</v>
      </c>
      <c r="I46">
        <v>0</v>
      </c>
      <c r="J46">
        <v>0</v>
      </c>
      <c r="K46">
        <v>12.756745925226801</v>
      </c>
      <c r="L46">
        <v>20.314429750987699</v>
      </c>
      <c r="M46">
        <v>14.2305931418583</v>
      </c>
      <c r="N46">
        <v>47.301768818072702</v>
      </c>
      <c r="P46">
        <v>1750</v>
      </c>
      <c r="Q46">
        <v>154.703560816454</v>
      </c>
      <c r="R46">
        <v>194.70081413262099</v>
      </c>
      <c r="S46">
        <v>224.03056118076901</v>
      </c>
      <c r="T46">
        <v>573.43493612984298</v>
      </c>
      <c r="U46">
        <v>0</v>
      </c>
      <c r="V46">
        <v>0</v>
      </c>
      <c r="W46">
        <v>0</v>
      </c>
      <c r="X46">
        <v>0</v>
      </c>
      <c r="Y46">
        <v>15.5265445753771</v>
      </c>
      <c r="Z46">
        <v>16.8759729747999</v>
      </c>
      <c r="AA46">
        <v>22.388312055394302</v>
      </c>
      <c r="AB46">
        <v>54.790829605571297</v>
      </c>
      <c r="AD46">
        <v>1750</v>
      </c>
      <c r="AE46">
        <v>254.44687573616201</v>
      </c>
      <c r="AF46">
        <v>233.401142624182</v>
      </c>
      <c r="AG46">
        <v>180.10820129760299</v>
      </c>
      <c r="AH46">
        <v>667.95621965794703</v>
      </c>
      <c r="AI46">
        <v>0</v>
      </c>
      <c r="AJ46">
        <v>0</v>
      </c>
      <c r="AK46">
        <v>0</v>
      </c>
      <c r="AL46">
        <v>0</v>
      </c>
      <c r="AM46">
        <v>46.786716385651303</v>
      </c>
      <c r="AN46">
        <v>36.988709256535898</v>
      </c>
      <c r="AO46">
        <v>16.3360852524896</v>
      </c>
      <c r="AP46">
        <v>100.111510894677</v>
      </c>
    </row>
    <row r="47" spans="2:42" x14ac:dyDescent="0.2">
      <c r="B47">
        <v>1800</v>
      </c>
      <c r="C47">
        <v>180.26895948730001</v>
      </c>
      <c r="D47">
        <v>188.75422239621</v>
      </c>
      <c r="E47">
        <v>146.441795606033</v>
      </c>
      <c r="F47">
        <v>515.464977489543</v>
      </c>
      <c r="G47">
        <v>0</v>
      </c>
      <c r="H47">
        <v>0</v>
      </c>
      <c r="I47">
        <v>0</v>
      </c>
      <c r="J47">
        <v>0</v>
      </c>
      <c r="K47">
        <v>15.221266696837001</v>
      </c>
      <c r="L47">
        <v>18.931451629588601</v>
      </c>
      <c r="M47">
        <v>21.423214375147001</v>
      </c>
      <c r="N47">
        <v>55.575932701572597</v>
      </c>
      <c r="P47">
        <v>1800</v>
      </c>
      <c r="Q47">
        <v>178.59044307055501</v>
      </c>
      <c r="R47">
        <v>210.626943356975</v>
      </c>
      <c r="S47">
        <v>247.46758116047801</v>
      </c>
      <c r="T47">
        <v>636.68496758800904</v>
      </c>
      <c r="U47">
        <v>0</v>
      </c>
      <c r="V47">
        <v>0</v>
      </c>
      <c r="W47">
        <v>0</v>
      </c>
      <c r="X47">
        <v>0</v>
      </c>
      <c r="Y47">
        <v>21.726556831898002</v>
      </c>
      <c r="Z47">
        <v>20.952282266490101</v>
      </c>
      <c r="AA47">
        <v>22.448447395109099</v>
      </c>
      <c r="AB47">
        <v>65.127286493497195</v>
      </c>
      <c r="AD47">
        <v>1800</v>
      </c>
      <c r="AE47">
        <v>268.64435319381801</v>
      </c>
      <c r="AF47">
        <v>249.399910755164</v>
      </c>
      <c r="AG47">
        <v>182.809188414772</v>
      </c>
      <c r="AH47">
        <v>700.85345236375304</v>
      </c>
      <c r="AI47">
        <v>0</v>
      </c>
      <c r="AJ47">
        <v>0</v>
      </c>
      <c r="AK47">
        <v>0</v>
      </c>
      <c r="AL47">
        <v>0</v>
      </c>
      <c r="AM47">
        <v>45.204487868819101</v>
      </c>
      <c r="AN47">
        <v>43.992624820745803</v>
      </c>
      <c r="AO47">
        <v>15.2409710787708</v>
      </c>
      <c r="AP47">
        <v>104.438083768336</v>
      </c>
    </row>
    <row r="48" spans="2:42" x14ac:dyDescent="0.2">
      <c r="B48">
        <v>1850</v>
      </c>
      <c r="C48">
        <v>186.20480166831001</v>
      </c>
      <c r="D48">
        <v>200.28369600604299</v>
      </c>
      <c r="E48">
        <v>132.49485906849699</v>
      </c>
      <c r="F48">
        <v>518.98335674285102</v>
      </c>
      <c r="G48">
        <v>0</v>
      </c>
      <c r="H48">
        <v>0</v>
      </c>
      <c r="I48">
        <v>0</v>
      </c>
      <c r="J48">
        <v>0</v>
      </c>
      <c r="K48">
        <v>21.223322040756901</v>
      </c>
      <c r="L48">
        <v>21.944060896040401</v>
      </c>
      <c r="M48">
        <v>22.141354838241501</v>
      </c>
      <c r="N48">
        <v>65.308737775038793</v>
      </c>
      <c r="P48">
        <v>1850</v>
      </c>
      <c r="Q48">
        <v>193.61690375721099</v>
      </c>
      <c r="R48">
        <v>224.03226502023901</v>
      </c>
      <c r="S48">
        <v>271.56351273247901</v>
      </c>
      <c r="T48">
        <v>689.21268150992898</v>
      </c>
      <c r="U48">
        <v>0</v>
      </c>
      <c r="V48">
        <v>0</v>
      </c>
      <c r="W48">
        <v>0</v>
      </c>
      <c r="X48">
        <v>0</v>
      </c>
      <c r="Y48">
        <v>24.112293148042198</v>
      </c>
      <c r="Z48">
        <v>25.164233068962801</v>
      </c>
      <c r="AA48">
        <v>25.8196990627542</v>
      </c>
      <c r="AB48">
        <v>75.096225279759196</v>
      </c>
      <c r="AD48">
        <v>1850</v>
      </c>
      <c r="AE48">
        <v>262.84159339271901</v>
      </c>
      <c r="AF48">
        <v>238.707636306409</v>
      </c>
      <c r="AG48">
        <v>175.822453508542</v>
      </c>
      <c r="AH48">
        <v>677.37168320766898</v>
      </c>
      <c r="AI48">
        <v>0</v>
      </c>
      <c r="AJ48">
        <v>0</v>
      </c>
      <c r="AK48">
        <v>0</v>
      </c>
      <c r="AL48">
        <v>0</v>
      </c>
      <c r="AM48">
        <v>53.399376526014102</v>
      </c>
      <c r="AN48">
        <v>46.104173460937297</v>
      </c>
      <c r="AO48">
        <v>15.3645319036959</v>
      </c>
      <c r="AP48">
        <v>114.86808189064701</v>
      </c>
    </row>
    <row r="49" spans="2:42" x14ac:dyDescent="0.2">
      <c r="B49">
        <v>1900</v>
      </c>
      <c r="C49">
        <v>183.917590017686</v>
      </c>
      <c r="D49">
        <v>211.37147003696401</v>
      </c>
      <c r="E49">
        <v>148.40270397773699</v>
      </c>
      <c r="F49">
        <v>543.69176403238703</v>
      </c>
      <c r="G49">
        <v>0</v>
      </c>
      <c r="H49">
        <v>0</v>
      </c>
      <c r="I49">
        <v>0</v>
      </c>
      <c r="J49">
        <v>0</v>
      </c>
      <c r="K49">
        <v>22.25907896387</v>
      </c>
      <c r="L49">
        <v>24.9487680700787</v>
      </c>
      <c r="M49">
        <v>24.6646217215024</v>
      </c>
      <c r="N49">
        <v>71.872468755451095</v>
      </c>
      <c r="P49">
        <v>1900</v>
      </c>
      <c r="Q49">
        <v>219.097254768981</v>
      </c>
      <c r="R49">
        <v>197.74866769159601</v>
      </c>
      <c r="S49">
        <v>261.13633909587702</v>
      </c>
      <c r="T49">
        <v>677.98226155645398</v>
      </c>
      <c r="U49">
        <v>0</v>
      </c>
      <c r="V49">
        <v>0</v>
      </c>
      <c r="W49">
        <v>0</v>
      </c>
      <c r="X49">
        <v>0</v>
      </c>
      <c r="Y49">
        <v>23.368233145416699</v>
      </c>
      <c r="Z49">
        <v>26.162221598155799</v>
      </c>
      <c r="AA49">
        <v>25.5289073115703</v>
      </c>
      <c r="AB49">
        <v>75.059362055142799</v>
      </c>
      <c r="AD49">
        <v>1900</v>
      </c>
      <c r="AE49">
        <v>282.50569251310299</v>
      </c>
      <c r="AF49">
        <v>223.45004679474599</v>
      </c>
      <c r="AG49">
        <v>193.731831237694</v>
      </c>
      <c r="AH49">
        <v>699.68757054554305</v>
      </c>
      <c r="AI49">
        <v>0</v>
      </c>
      <c r="AJ49">
        <v>0</v>
      </c>
      <c r="AK49">
        <v>0</v>
      </c>
      <c r="AL49">
        <v>0</v>
      </c>
      <c r="AM49">
        <v>63.653732754586102</v>
      </c>
      <c r="AN49">
        <v>49.361009750137796</v>
      </c>
      <c r="AO49">
        <v>18.190353464683099</v>
      </c>
      <c r="AP49">
        <v>131.20509596940701</v>
      </c>
    </row>
    <row r="50" spans="2:42" x14ac:dyDescent="0.2">
      <c r="B50">
        <v>1950</v>
      </c>
      <c r="C50">
        <v>212.291182742431</v>
      </c>
      <c r="D50">
        <v>226.580235601124</v>
      </c>
      <c r="E50">
        <v>150.37932011821599</v>
      </c>
      <c r="F50">
        <v>589.25073846177099</v>
      </c>
      <c r="G50">
        <v>0</v>
      </c>
      <c r="H50">
        <v>0</v>
      </c>
      <c r="I50">
        <v>0</v>
      </c>
      <c r="J50">
        <v>0</v>
      </c>
      <c r="K50">
        <v>25.263831882924201</v>
      </c>
      <c r="L50">
        <v>25.084144864363601</v>
      </c>
      <c r="M50">
        <v>21.625204874171001</v>
      </c>
      <c r="N50">
        <v>71.973181621458906</v>
      </c>
      <c r="P50">
        <v>1950</v>
      </c>
      <c r="Q50">
        <v>206.453305436318</v>
      </c>
      <c r="R50">
        <v>218.53253313660801</v>
      </c>
      <c r="S50">
        <v>272.72054205789101</v>
      </c>
      <c r="T50">
        <v>697.70638063081606</v>
      </c>
      <c r="U50">
        <v>0</v>
      </c>
      <c r="V50">
        <v>0</v>
      </c>
      <c r="W50">
        <v>0</v>
      </c>
      <c r="X50">
        <v>0</v>
      </c>
      <c r="Y50">
        <v>20.162128068301801</v>
      </c>
      <c r="Z50">
        <v>25.298659130700901</v>
      </c>
      <c r="AA50">
        <v>22.9877229255356</v>
      </c>
      <c r="AB50">
        <v>68.448510124538302</v>
      </c>
      <c r="AD50">
        <v>1950</v>
      </c>
      <c r="AE50">
        <v>318.01331068709197</v>
      </c>
      <c r="AF50">
        <v>223.52424568666001</v>
      </c>
      <c r="AG50">
        <v>207.41581413838099</v>
      </c>
      <c r="AH50">
        <v>748.95337051213198</v>
      </c>
      <c r="AI50">
        <v>0</v>
      </c>
      <c r="AJ50">
        <v>0</v>
      </c>
      <c r="AK50">
        <v>0</v>
      </c>
      <c r="AL50">
        <v>0</v>
      </c>
      <c r="AM50">
        <v>70.538579228466304</v>
      </c>
      <c r="AN50">
        <v>46.778169005550403</v>
      </c>
      <c r="AO50">
        <v>17.658772653688501</v>
      </c>
      <c r="AP50">
        <v>134.97552088770499</v>
      </c>
    </row>
    <row r="51" spans="2:42" x14ac:dyDescent="0.2">
      <c r="B51">
        <v>2000</v>
      </c>
      <c r="C51">
        <v>224.86629902633999</v>
      </c>
      <c r="D51">
        <v>216.405996841068</v>
      </c>
      <c r="E51">
        <v>161.40956999546199</v>
      </c>
      <c r="F51">
        <v>602.68186586286902</v>
      </c>
      <c r="G51">
        <v>0</v>
      </c>
      <c r="H51">
        <v>0</v>
      </c>
      <c r="I51">
        <v>0</v>
      </c>
      <c r="J51">
        <v>0</v>
      </c>
      <c r="K51">
        <v>24.2155871754406</v>
      </c>
      <c r="L51">
        <v>26.01822515017</v>
      </c>
      <c r="M51">
        <v>23.518610194689799</v>
      </c>
      <c r="N51">
        <v>73.7524225203003</v>
      </c>
      <c r="P51">
        <v>2000</v>
      </c>
      <c r="Q51">
        <v>220.80964002774499</v>
      </c>
      <c r="R51">
        <v>214.47204734584301</v>
      </c>
      <c r="S51">
        <v>253.23840366971399</v>
      </c>
      <c r="T51">
        <v>688.52009104330205</v>
      </c>
      <c r="U51">
        <v>0</v>
      </c>
      <c r="V51">
        <v>0</v>
      </c>
      <c r="W51">
        <v>0</v>
      </c>
      <c r="X51">
        <v>0</v>
      </c>
      <c r="Y51">
        <v>23.185802392398902</v>
      </c>
      <c r="Z51">
        <v>24.0027870631646</v>
      </c>
      <c r="AA51">
        <v>23.697052310425601</v>
      </c>
      <c r="AB51">
        <v>70.885641765989106</v>
      </c>
      <c r="AD51">
        <v>2000</v>
      </c>
      <c r="AE51">
        <v>318.25327862678603</v>
      </c>
      <c r="AF51">
        <v>241.815793515671</v>
      </c>
      <c r="AG51">
        <v>233.18226699734501</v>
      </c>
      <c r="AH51">
        <v>793.25133913980301</v>
      </c>
      <c r="AI51">
        <v>0</v>
      </c>
      <c r="AJ51">
        <v>0</v>
      </c>
      <c r="AK51">
        <v>0</v>
      </c>
      <c r="AL51">
        <v>0</v>
      </c>
      <c r="AM51">
        <v>64.297333986394705</v>
      </c>
      <c r="AN51">
        <v>50.019353924213199</v>
      </c>
      <c r="AO51">
        <v>18.7123406251125</v>
      </c>
      <c r="AP51">
        <v>133.02902853571999</v>
      </c>
    </row>
    <row r="52" spans="2:42" x14ac:dyDescent="0.2">
      <c r="B52">
        <v>2050</v>
      </c>
      <c r="C52">
        <v>212.78653605711901</v>
      </c>
      <c r="D52">
        <v>249.61724184291</v>
      </c>
      <c r="E52">
        <v>161.179212569828</v>
      </c>
      <c r="F52">
        <v>623.58299046985803</v>
      </c>
      <c r="G52">
        <v>0</v>
      </c>
      <c r="H52">
        <v>0</v>
      </c>
      <c r="I52">
        <v>0</v>
      </c>
      <c r="J52">
        <v>0</v>
      </c>
      <c r="K52">
        <v>24.362942370877999</v>
      </c>
      <c r="L52">
        <v>27.988667414665699</v>
      </c>
      <c r="M52">
        <v>22.896123111185101</v>
      </c>
      <c r="N52">
        <v>75.247732896728905</v>
      </c>
      <c r="P52">
        <v>2050</v>
      </c>
      <c r="Q52">
        <v>230.04010361239199</v>
      </c>
      <c r="R52">
        <v>220.00765618314699</v>
      </c>
      <c r="S52">
        <v>290.93896904944501</v>
      </c>
      <c r="T52">
        <v>740.98672884498399</v>
      </c>
      <c r="U52">
        <v>0</v>
      </c>
      <c r="V52">
        <v>0</v>
      </c>
      <c r="W52">
        <v>0</v>
      </c>
      <c r="X52">
        <v>0</v>
      </c>
      <c r="Y52">
        <v>29.8327980062001</v>
      </c>
      <c r="Z52">
        <v>28.153953219474701</v>
      </c>
      <c r="AA52">
        <v>27.472467950418199</v>
      </c>
      <c r="AB52">
        <v>85.459219176093001</v>
      </c>
      <c r="AD52">
        <v>2050</v>
      </c>
      <c r="AE52">
        <v>320.13349385015601</v>
      </c>
      <c r="AF52">
        <v>241.116754560869</v>
      </c>
      <c r="AG52">
        <v>228.36273943187101</v>
      </c>
      <c r="AH52">
        <v>789.61298784289602</v>
      </c>
      <c r="AI52">
        <v>0</v>
      </c>
      <c r="AJ52">
        <v>0</v>
      </c>
      <c r="AK52">
        <v>0</v>
      </c>
      <c r="AL52">
        <v>0</v>
      </c>
      <c r="AM52">
        <v>68.575921207914206</v>
      </c>
      <c r="AN52">
        <v>62.599303070468999</v>
      </c>
      <c r="AO52">
        <v>21.631486519666201</v>
      </c>
      <c r="AP52">
        <v>152.80671079804901</v>
      </c>
    </row>
    <row r="53" spans="2:42" x14ac:dyDescent="0.2">
      <c r="B53">
        <v>2100</v>
      </c>
      <c r="C53">
        <v>219.29143474639801</v>
      </c>
      <c r="D53">
        <v>277.67349356150601</v>
      </c>
      <c r="E53">
        <v>171.86970358844201</v>
      </c>
      <c r="F53">
        <v>668.83463189634597</v>
      </c>
      <c r="G53">
        <v>0</v>
      </c>
      <c r="H53">
        <v>0</v>
      </c>
      <c r="I53">
        <v>0</v>
      </c>
      <c r="J53">
        <v>0</v>
      </c>
      <c r="K53">
        <v>27.0381209564374</v>
      </c>
      <c r="L53">
        <v>32.442569804968699</v>
      </c>
      <c r="M53">
        <v>23.9951781911263</v>
      </c>
      <c r="N53">
        <v>83.475868952532494</v>
      </c>
      <c r="P53">
        <v>2100</v>
      </c>
      <c r="Q53">
        <v>219.60225344559899</v>
      </c>
      <c r="R53">
        <v>227.80129354661599</v>
      </c>
      <c r="S53">
        <v>298.614446558748</v>
      </c>
      <c r="T53">
        <v>746.01799355096296</v>
      </c>
      <c r="U53">
        <v>0</v>
      </c>
      <c r="V53">
        <v>0</v>
      </c>
      <c r="W53">
        <v>0</v>
      </c>
      <c r="X53">
        <v>0</v>
      </c>
      <c r="Y53">
        <v>31.214961415244801</v>
      </c>
      <c r="Z53">
        <v>33.123810906035096</v>
      </c>
      <c r="AA53">
        <v>24.581090328315899</v>
      </c>
      <c r="AB53">
        <v>88.9198626495957</v>
      </c>
      <c r="AD53">
        <v>2100</v>
      </c>
      <c r="AE53">
        <v>329.370907415055</v>
      </c>
      <c r="AF53">
        <v>262.31493065143297</v>
      </c>
      <c r="AG53">
        <v>238.13316092537201</v>
      </c>
      <c r="AH53">
        <v>829.81899899185998</v>
      </c>
      <c r="AI53">
        <v>0</v>
      </c>
      <c r="AJ53">
        <v>0</v>
      </c>
      <c r="AK53">
        <v>0</v>
      </c>
      <c r="AL53">
        <v>0</v>
      </c>
      <c r="AM53">
        <v>72.309133138036501</v>
      </c>
      <c r="AN53">
        <v>65.290995802995198</v>
      </c>
      <c r="AO53">
        <v>21.060011432555399</v>
      </c>
      <c r="AP53">
        <v>158.66014037358701</v>
      </c>
    </row>
    <row r="54" spans="2:42" x14ac:dyDescent="0.2">
      <c r="B54">
        <v>2150</v>
      </c>
      <c r="C54">
        <v>243.36626612104101</v>
      </c>
      <c r="D54">
        <v>273.40753766052302</v>
      </c>
      <c r="E54">
        <v>150.89410453528299</v>
      </c>
      <c r="F54">
        <v>667.66790831684705</v>
      </c>
      <c r="G54">
        <v>0</v>
      </c>
      <c r="H54">
        <v>0</v>
      </c>
      <c r="I54">
        <v>0</v>
      </c>
      <c r="J54">
        <v>0</v>
      </c>
      <c r="K54">
        <v>28.029617705175198</v>
      </c>
      <c r="L54">
        <v>32.2170625350549</v>
      </c>
      <c r="M54">
        <v>22.834551192006099</v>
      </c>
      <c r="N54">
        <v>83.081231432236194</v>
      </c>
      <c r="P54">
        <v>2150</v>
      </c>
      <c r="Q54">
        <v>211.06338962355099</v>
      </c>
      <c r="R54">
        <v>241.57047254487301</v>
      </c>
      <c r="S54">
        <v>310.69037716116401</v>
      </c>
      <c r="T54">
        <v>763.32423932958795</v>
      </c>
      <c r="U54">
        <v>0</v>
      </c>
      <c r="V54">
        <v>0</v>
      </c>
      <c r="W54">
        <v>0</v>
      </c>
      <c r="X54">
        <v>0</v>
      </c>
      <c r="Y54">
        <v>29.050981711676901</v>
      </c>
      <c r="Z54">
        <v>33.965241623199198</v>
      </c>
      <c r="AA54">
        <v>25.608761981409099</v>
      </c>
      <c r="AB54">
        <v>88.624985316285304</v>
      </c>
      <c r="AD54">
        <v>2150</v>
      </c>
      <c r="AE54">
        <v>329.99313141829799</v>
      </c>
      <c r="AF54">
        <v>253.95381940103999</v>
      </c>
      <c r="AG54">
        <v>237.550908154377</v>
      </c>
      <c r="AH54">
        <v>821.49785897371498</v>
      </c>
      <c r="AI54">
        <v>0</v>
      </c>
      <c r="AJ54">
        <v>0</v>
      </c>
      <c r="AK54">
        <v>0</v>
      </c>
      <c r="AL54">
        <v>0</v>
      </c>
      <c r="AM54">
        <v>69.076679706687798</v>
      </c>
      <c r="AN54">
        <v>58.865261778759098</v>
      </c>
      <c r="AO54">
        <v>23.880631378730101</v>
      </c>
      <c r="AP54">
        <v>151.822572864177</v>
      </c>
    </row>
    <row r="55" spans="2:42" x14ac:dyDescent="0.2">
      <c r="B55">
        <v>2200</v>
      </c>
      <c r="C55">
        <v>264.94601040233403</v>
      </c>
      <c r="D55">
        <v>290.280130698569</v>
      </c>
      <c r="E55">
        <v>186.26240471421801</v>
      </c>
      <c r="F55">
        <v>741.48854581512103</v>
      </c>
      <c r="G55">
        <v>0</v>
      </c>
      <c r="H55">
        <v>0</v>
      </c>
      <c r="I55">
        <v>0</v>
      </c>
      <c r="J55">
        <v>0</v>
      </c>
      <c r="K55">
        <v>26.801630148400999</v>
      </c>
      <c r="L55">
        <v>28.609405629253899</v>
      </c>
      <c r="M55">
        <v>25.795838717488</v>
      </c>
      <c r="N55">
        <v>81.206874495142898</v>
      </c>
      <c r="P55">
        <v>2200</v>
      </c>
      <c r="Q55">
        <v>209.949008406704</v>
      </c>
      <c r="R55">
        <v>264.78709960757101</v>
      </c>
      <c r="S55">
        <v>312.94503231985601</v>
      </c>
      <c r="T55">
        <v>787.68114033413201</v>
      </c>
      <c r="U55">
        <v>0</v>
      </c>
      <c r="V55">
        <v>0</v>
      </c>
      <c r="W55">
        <v>0</v>
      </c>
      <c r="X55">
        <v>0</v>
      </c>
      <c r="Y55">
        <v>26.343932412531402</v>
      </c>
      <c r="Z55">
        <v>34.191388627844098</v>
      </c>
      <c r="AA55">
        <v>26.2751480394627</v>
      </c>
      <c r="AB55">
        <v>86.810469079838199</v>
      </c>
      <c r="AD55">
        <v>2200</v>
      </c>
      <c r="AE55">
        <v>323.43199053450502</v>
      </c>
      <c r="AF55">
        <v>281.94531848808799</v>
      </c>
      <c r="AG55">
        <v>232.43083318600799</v>
      </c>
      <c r="AH55">
        <v>837.808142208601</v>
      </c>
      <c r="AI55">
        <v>0</v>
      </c>
      <c r="AJ55">
        <v>0</v>
      </c>
      <c r="AK55">
        <v>0</v>
      </c>
      <c r="AL55">
        <v>0</v>
      </c>
      <c r="AM55">
        <v>72.447934509596394</v>
      </c>
      <c r="AN55">
        <v>55.981132831026798</v>
      </c>
      <c r="AO55">
        <v>20.658912660587699</v>
      </c>
      <c r="AP55">
        <v>149.08798000121101</v>
      </c>
    </row>
    <row r="56" spans="2:42" x14ac:dyDescent="0.2">
      <c r="B56">
        <v>2250</v>
      </c>
      <c r="C56">
        <v>304.75198172835701</v>
      </c>
      <c r="D56">
        <v>282.06138849864101</v>
      </c>
      <c r="E56">
        <v>223.13849230742801</v>
      </c>
      <c r="F56">
        <v>809.95186253442705</v>
      </c>
      <c r="G56">
        <v>0</v>
      </c>
      <c r="H56">
        <v>0</v>
      </c>
      <c r="I56">
        <v>0</v>
      </c>
      <c r="J56">
        <v>0</v>
      </c>
      <c r="K56">
        <v>27.875352216993502</v>
      </c>
      <c r="L56">
        <v>27.9778074540903</v>
      </c>
      <c r="M56">
        <v>26.516631090176102</v>
      </c>
      <c r="N56">
        <v>82.369790761259907</v>
      </c>
      <c r="P56">
        <v>2250</v>
      </c>
      <c r="Q56">
        <v>192.19697108206799</v>
      </c>
      <c r="R56">
        <v>272.72369822166502</v>
      </c>
      <c r="S56">
        <v>322.77484720035801</v>
      </c>
      <c r="T56">
        <v>787.69551650409005</v>
      </c>
      <c r="U56">
        <v>0</v>
      </c>
      <c r="V56">
        <v>0</v>
      </c>
      <c r="W56">
        <v>0</v>
      </c>
      <c r="X56">
        <v>0</v>
      </c>
      <c r="Y56">
        <v>29.9458530569961</v>
      </c>
      <c r="Z56">
        <v>32.001295570613699</v>
      </c>
      <c r="AA56">
        <v>27.341919100498899</v>
      </c>
      <c r="AB56">
        <v>89.289067728108606</v>
      </c>
      <c r="AD56">
        <v>2250</v>
      </c>
      <c r="AE56">
        <v>335.94728902490402</v>
      </c>
      <c r="AF56">
        <v>280.98938173204198</v>
      </c>
      <c r="AG56">
        <v>239.46658274912599</v>
      </c>
      <c r="AH56">
        <v>856.40325350607304</v>
      </c>
      <c r="AI56">
        <v>0</v>
      </c>
      <c r="AJ56">
        <v>0</v>
      </c>
      <c r="AK56">
        <v>0</v>
      </c>
      <c r="AL56">
        <v>0</v>
      </c>
      <c r="AM56">
        <v>76.162091831550001</v>
      </c>
      <c r="AN56">
        <v>53.910816389651401</v>
      </c>
      <c r="AO56">
        <v>20.000797369680399</v>
      </c>
      <c r="AP56">
        <v>150.07370559088201</v>
      </c>
    </row>
    <row r="57" spans="2:42" x14ac:dyDescent="0.2">
      <c r="B57">
        <v>2300</v>
      </c>
      <c r="C57">
        <v>292.88821242126602</v>
      </c>
      <c r="D57">
        <v>289.67355804390201</v>
      </c>
      <c r="E57">
        <v>231.92067852549999</v>
      </c>
      <c r="F57">
        <v>814.48244899066799</v>
      </c>
      <c r="G57">
        <v>0</v>
      </c>
      <c r="H57">
        <v>0</v>
      </c>
      <c r="I57">
        <v>0</v>
      </c>
      <c r="J57">
        <v>0</v>
      </c>
      <c r="K57">
        <v>29.393734986468701</v>
      </c>
      <c r="L57">
        <v>28.812447376590399</v>
      </c>
      <c r="M57">
        <v>27.255921732769401</v>
      </c>
      <c r="N57">
        <v>85.462104095828593</v>
      </c>
      <c r="P57">
        <v>2300</v>
      </c>
      <c r="Q57">
        <v>206.06748562558101</v>
      </c>
      <c r="R57">
        <v>279.88369970298902</v>
      </c>
      <c r="S57">
        <v>328.559271405662</v>
      </c>
      <c r="T57">
        <v>814.51045673423198</v>
      </c>
      <c r="U57">
        <v>0</v>
      </c>
      <c r="V57">
        <v>0</v>
      </c>
      <c r="W57">
        <v>0</v>
      </c>
      <c r="X57">
        <v>0</v>
      </c>
      <c r="Y57">
        <v>29.763605018043702</v>
      </c>
      <c r="Z57">
        <v>33.299032543355999</v>
      </c>
      <c r="AA57">
        <v>27.6252728901006</v>
      </c>
      <c r="AB57">
        <v>90.6879104515004</v>
      </c>
      <c r="AD57">
        <v>2300</v>
      </c>
      <c r="AE57">
        <v>376.12185021330401</v>
      </c>
      <c r="AF57">
        <v>289.21355874244102</v>
      </c>
      <c r="AG57">
        <v>215.75994536881601</v>
      </c>
      <c r="AH57">
        <v>881.09535432456096</v>
      </c>
      <c r="AI57">
        <v>0</v>
      </c>
      <c r="AJ57">
        <v>0</v>
      </c>
      <c r="AK57">
        <v>0</v>
      </c>
      <c r="AL57">
        <v>0</v>
      </c>
      <c r="AM57">
        <v>78.491314887768596</v>
      </c>
      <c r="AN57">
        <v>55.740587772269002</v>
      </c>
      <c r="AO57">
        <v>18.876625337845098</v>
      </c>
      <c r="AP57">
        <v>153.10852799788299</v>
      </c>
    </row>
    <row r="58" spans="2:42" x14ac:dyDescent="0.2">
      <c r="B58">
        <v>2350</v>
      </c>
      <c r="C58">
        <v>297.18567948436601</v>
      </c>
      <c r="D58">
        <v>282.20116255890099</v>
      </c>
      <c r="E58">
        <v>271.68603037141798</v>
      </c>
      <c r="F58">
        <v>851.07287241468498</v>
      </c>
      <c r="G58">
        <v>0</v>
      </c>
      <c r="H58">
        <v>0</v>
      </c>
      <c r="I58">
        <v>0</v>
      </c>
      <c r="J58">
        <v>0</v>
      </c>
      <c r="K58">
        <v>28.1188070035208</v>
      </c>
      <c r="L58">
        <v>25.950111899506702</v>
      </c>
      <c r="M58">
        <v>30.2731270371238</v>
      </c>
      <c r="N58">
        <v>84.342045940151294</v>
      </c>
      <c r="P58">
        <v>2350</v>
      </c>
      <c r="Q58">
        <v>188.15658884785699</v>
      </c>
      <c r="R58">
        <v>277.16271460701103</v>
      </c>
      <c r="S58">
        <v>292.61912314908199</v>
      </c>
      <c r="T58">
        <v>757.93842660394898</v>
      </c>
      <c r="U58">
        <v>0</v>
      </c>
      <c r="V58">
        <v>0</v>
      </c>
      <c r="W58">
        <v>0</v>
      </c>
      <c r="X58">
        <v>0</v>
      </c>
      <c r="Y58">
        <v>30.300166486339201</v>
      </c>
      <c r="Z58">
        <v>36.475773159015702</v>
      </c>
      <c r="AA58">
        <v>26.840360210399101</v>
      </c>
      <c r="AB58">
        <v>93.616299855754093</v>
      </c>
      <c r="AD58">
        <v>2350</v>
      </c>
      <c r="AE58">
        <v>393.70882089635899</v>
      </c>
      <c r="AF58">
        <v>294.54353595695699</v>
      </c>
      <c r="AG58">
        <v>253.232786089895</v>
      </c>
      <c r="AH58">
        <v>941.48514294321001</v>
      </c>
      <c r="AI58">
        <v>0</v>
      </c>
      <c r="AJ58">
        <v>0</v>
      </c>
      <c r="AK58">
        <v>0</v>
      </c>
      <c r="AL58">
        <v>0</v>
      </c>
      <c r="AM58">
        <v>82.522174650975899</v>
      </c>
      <c r="AN58">
        <v>67.019885810505301</v>
      </c>
      <c r="AO58">
        <v>21.3145329290932</v>
      </c>
      <c r="AP58">
        <v>170.85659339057401</v>
      </c>
    </row>
    <row r="59" spans="2:42" x14ac:dyDescent="0.2">
      <c r="B59">
        <v>2400</v>
      </c>
      <c r="C59">
        <v>288.82438807164698</v>
      </c>
      <c r="D59">
        <v>297.36314169330302</v>
      </c>
      <c r="E59">
        <v>263.71735890863602</v>
      </c>
      <c r="F59">
        <v>849.90488867358602</v>
      </c>
      <c r="G59">
        <v>0</v>
      </c>
      <c r="H59">
        <v>0</v>
      </c>
      <c r="I59">
        <v>0</v>
      </c>
      <c r="J59">
        <v>0</v>
      </c>
      <c r="K59">
        <v>25.8801470571881</v>
      </c>
      <c r="L59">
        <v>27.342583833896999</v>
      </c>
      <c r="M59">
        <v>26.306453557578699</v>
      </c>
      <c r="N59">
        <v>79.529184448663798</v>
      </c>
      <c r="P59">
        <v>2400</v>
      </c>
      <c r="Q59">
        <v>195.60576760163201</v>
      </c>
      <c r="R59">
        <v>283.76404699845</v>
      </c>
      <c r="S59">
        <v>287.12928297961298</v>
      </c>
      <c r="T59">
        <v>766.49909757969601</v>
      </c>
      <c r="U59">
        <v>0</v>
      </c>
      <c r="V59">
        <v>0</v>
      </c>
      <c r="W59">
        <v>0</v>
      </c>
      <c r="X59">
        <v>0</v>
      </c>
      <c r="Y59">
        <v>30.197933540436601</v>
      </c>
      <c r="Z59">
        <v>34.702887677189601</v>
      </c>
      <c r="AA59">
        <v>29.168671161032101</v>
      </c>
      <c r="AB59">
        <v>94.069492378658296</v>
      </c>
      <c r="AD59">
        <v>2400</v>
      </c>
      <c r="AE59">
        <v>421.89193293009498</v>
      </c>
      <c r="AF59">
        <v>296.20964975195199</v>
      </c>
      <c r="AG59">
        <v>286.50493614775201</v>
      </c>
      <c r="AH59">
        <v>1004.6065188298001</v>
      </c>
      <c r="AI59">
        <v>0</v>
      </c>
      <c r="AJ59">
        <v>0</v>
      </c>
      <c r="AK59">
        <v>0</v>
      </c>
      <c r="AL59">
        <v>0</v>
      </c>
      <c r="AM59">
        <v>82.169570630417695</v>
      </c>
      <c r="AN59">
        <v>70.684421873925103</v>
      </c>
      <c r="AO59">
        <v>21.594186724424699</v>
      </c>
      <c r="AP59">
        <v>174.448179228768</v>
      </c>
    </row>
    <row r="60" spans="2:42" x14ac:dyDescent="0.2">
      <c r="B60">
        <v>2450</v>
      </c>
      <c r="C60">
        <v>261.724405043329</v>
      </c>
      <c r="D60">
        <v>329.12197540524397</v>
      </c>
      <c r="E60">
        <v>270.85483367943903</v>
      </c>
      <c r="F60">
        <v>861.701214128012</v>
      </c>
      <c r="G60">
        <v>0</v>
      </c>
      <c r="H60">
        <v>0</v>
      </c>
      <c r="I60">
        <v>0</v>
      </c>
      <c r="J60">
        <v>0</v>
      </c>
      <c r="K60">
        <v>27.1725067003389</v>
      </c>
      <c r="L60">
        <v>26.110218455432801</v>
      </c>
      <c r="M60">
        <v>26.2286205683723</v>
      </c>
      <c r="N60">
        <v>79.511345724143993</v>
      </c>
      <c r="P60">
        <v>2450</v>
      </c>
      <c r="Q60">
        <v>209.117249228324</v>
      </c>
      <c r="R60">
        <v>294.56521320905898</v>
      </c>
      <c r="S60">
        <v>269.93973175836902</v>
      </c>
      <c r="T60">
        <v>773.62219419575194</v>
      </c>
      <c r="U60">
        <v>0</v>
      </c>
      <c r="V60">
        <v>0</v>
      </c>
      <c r="W60">
        <v>0</v>
      </c>
      <c r="X60">
        <v>0</v>
      </c>
      <c r="Y60">
        <v>32.570034527473702</v>
      </c>
      <c r="Z60">
        <v>38.155160934323199</v>
      </c>
      <c r="AA60">
        <v>29.311308057690901</v>
      </c>
      <c r="AB60">
        <v>100.03650351948799</v>
      </c>
      <c r="AD60">
        <v>2450</v>
      </c>
      <c r="AE60">
        <v>395.01982347506998</v>
      </c>
      <c r="AF60">
        <v>309.58626190262697</v>
      </c>
      <c r="AG60">
        <v>308.54909348095498</v>
      </c>
      <c r="AH60">
        <v>1013.1551788586499</v>
      </c>
      <c r="AI60">
        <v>0</v>
      </c>
      <c r="AJ60">
        <v>0</v>
      </c>
      <c r="AK60">
        <v>0</v>
      </c>
      <c r="AL60">
        <v>0</v>
      </c>
      <c r="AM60">
        <v>86.203382133853296</v>
      </c>
      <c r="AN60">
        <v>68.981839090196203</v>
      </c>
      <c r="AO60">
        <v>20.4609013684512</v>
      </c>
      <c r="AP60">
        <v>175.646122592501</v>
      </c>
    </row>
    <row r="61" spans="2:42" x14ac:dyDescent="0.2">
      <c r="B61">
        <v>2500</v>
      </c>
      <c r="C61">
        <v>261.09040082223999</v>
      </c>
      <c r="D61">
        <v>305.204806433177</v>
      </c>
      <c r="E61">
        <v>256.97160184446898</v>
      </c>
      <c r="F61">
        <v>823.26680909988602</v>
      </c>
      <c r="G61">
        <v>0</v>
      </c>
      <c r="H61">
        <v>0</v>
      </c>
      <c r="I61">
        <v>0</v>
      </c>
      <c r="J61">
        <v>0</v>
      </c>
      <c r="K61">
        <v>27.613698128512699</v>
      </c>
      <c r="L61">
        <v>24.6761067618475</v>
      </c>
      <c r="M61">
        <v>26.0155786301844</v>
      </c>
      <c r="N61">
        <v>78.305383520544595</v>
      </c>
      <c r="P61">
        <v>2500</v>
      </c>
      <c r="Q61">
        <v>219.998829353471</v>
      </c>
      <c r="R61">
        <v>304.04288931776301</v>
      </c>
      <c r="S61">
        <v>276.77974624312401</v>
      </c>
      <c r="T61">
        <v>800.82146491435697</v>
      </c>
      <c r="U61">
        <v>0</v>
      </c>
      <c r="V61">
        <v>0</v>
      </c>
      <c r="W61">
        <v>0</v>
      </c>
      <c r="X61">
        <v>0</v>
      </c>
      <c r="Y61">
        <v>30.2482024504537</v>
      </c>
      <c r="Z61">
        <v>36.127381072534703</v>
      </c>
      <c r="AA61">
        <v>28.709645996116599</v>
      </c>
      <c r="AB61">
        <v>95.085229519105098</v>
      </c>
      <c r="AD61">
        <v>2500</v>
      </c>
      <c r="AE61">
        <v>433.68475532384298</v>
      </c>
      <c r="AF61">
        <v>298.02210346359499</v>
      </c>
      <c r="AG61">
        <v>298.19695714328498</v>
      </c>
      <c r="AH61">
        <v>1029.9038159307199</v>
      </c>
      <c r="AI61">
        <v>0</v>
      </c>
      <c r="AJ61">
        <v>0</v>
      </c>
      <c r="AK61">
        <v>0</v>
      </c>
      <c r="AL61">
        <v>0</v>
      </c>
      <c r="AM61">
        <v>86.400579340790998</v>
      </c>
      <c r="AN61">
        <v>67.0465129728411</v>
      </c>
      <c r="AO61">
        <v>24.372761599428301</v>
      </c>
      <c r="AP61">
        <v>177.81985391306</v>
      </c>
    </row>
    <row r="62" spans="2:42" x14ac:dyDescent="0.2">
      <c r="B62">
        <v>2550</v>
      </c>
      <c r="C62">
        <v>289.553457102518</v>
      </c>
      <c r="D62">
        <v>291.63936790640798</v>
      </c>
      <c r="E62">
        <v>247.78730258389899</v>
      </c>
      <c r="F62">
        <v>828.98012759282506</v>
      </c>
      <c r="G62">
        <v>0</v>
      </c>
      <c r="H62">
        <v>0</v>
      </c>
      <c r="I62">
        <v>0</v>
      </c>
      <c r="J62">
        <v>0</v>
      </c>
      <c r="K62">
        <v>26.162537172325301</v>
      </c>
      <c r="L62">
        <v>28.836899344311998</v>
      </c>
      <c r="M62">
        <v>28.9097653780263</v>
      </c>
      <c r="N62">
        <v>83.909201894663695</v>
      </c>
      <c r="P62">
        <v>2550</v>
      </c>
      <c r="Q62">
        <v>229.53825538990699</v>
      </c>
      <c r="R62">
        <v>305.75409883461498</v>
      </c>
      <c r="S62">
        <v>271.00747386087301</v>
      </c>
      <c r="T62">
        <v>806.29982808539501</v>
      </c>
      <c r="U62">
        <v>0</v>
      </c>
      <c r="V62">
        <v>0</v>
      </c>
      <c r="W62">
        <v>0</v>
      </c>
      <c r="X62">
        <v>0</v>
      </c>
      <c r="Y62">
        <v>31.747262384190101</v>
      </c>
      <c r="Z62">
        <v>35.709471591219703</v>
      </c>
      <c r="AA62">
        <v>30.661481636803298</v>
      </c>
      <c r="AB62">
        <v>98.118215612213106</v>
      </c>
      <c r="AD62">
        <v>2550</v>
      </c>
      <c r="AE62">
        <v>422.997790363337</v>
      </c>
      <c r="AF62">
        <v>313.49500709999398</v>
      </c>
      <c r="AG62">
        <v>305.03799030885602</v>
      </c>
      <c r="AH62">
        <v>1041.53078777219</v>
      </c>
      <c r="AI62">
        <v>0</v>
      </c>
      <c r="AJ62">
        <v>0</v>
      </c>
      <c r="AK62">
        <v>0</v>
      </c>
      <c r="AL62">
        <v>0</v>
      </c>
      <c r="AM62">
        <v>83.645549822089393</v>
      </c>
      <c r="AN62">
        <v>66.421933890658295</v>
      </c>
      <c r="AO62">
        <v>28.0251448347387</v>
      </c>
      <c r="AP62">
        <v>178.09262854748599</v>
      </c>
    </row>
    <row r="63" spans="2:42" x14ac:dyDescent="0.2">
      <c r="B63">
        <v>2600</v>
      </c>
      <c r="C63">
        <v>300.51321624506897</v>
      </c>
      <c r="D63">
        <v>296.19093341392102</v>
      </c>
      <c r="E63">
        <v>274.44981909118098</v>
      </c>
      <c r="F63">
        <v>871.15396875017097</v>
      </c>
      <c r="G63">
        <v>0</v>
      </c>
      <c r="H63">
        <v>0</v>
      </c>
      <c r="I63">
        <v>0</v>
      </c>
      <c r="J63">
        <v>0</v>
      </c>
      <c r="K63">
        <v>30.540640961155201</v>
      </c>
      <c r="L63">
        <v>29.357740176614001</v>
      </c>
      <c r="M63">
        <v>29.689764785526702</v>
      </c>
      <c r="N63">
        <v>89.588145923295897</v>
      </c>
      <c r="P63">
        <v>2600</v>
      </c>
      <c r="Q63">
        <v>247.81348208330101</v>
      </c>
      <c r="R63">
        <v>283.60542188968299</v>
      </c>
      <c r="S63">
        <v>298.194309135982</v>
      </c>
      <c r="T63">
        <v>829.61321310896597</v>
      </c>
      <c r="U63">
        <v>0</v>
      </c>
      <c r="V63">
        <v>0</v>
      </c>
      <c r="W63">
        <v>0</v>
      </c>
      <c r="X63">
        <v>0</v>
      </c>
      <c r="Y63">
        <v>28.695806758214299</v>
      </c>
      <c r="Z63">
        <v>37.497081681634597</v>
      </c>
      <c r="AA63">
        <v>38.069215762764998</v>
      </c>
      <c r="AB63">
        <v>104.262104202614</v>
      </c>
      <c r="AD63">
        <v>2600</v>
      </c>
      <c r="AE63">
        <v>456.90423047669299</v>
      </c>
      <c r="AF63">
        <v>334.80899205701701</v>
      </c>
      <c r="AG63">
        <v>317.14767481244098</v>
      </c>
      <c r="AH63">
        <v>1108.8608973461501</v>
      </c>
      <c r="AI63">
        <v>0</v>
      </c>
      <c r="AJ63">
        <v>0</v>
      </c>
      <c r="AK63">
        <v>0</v>
      </c>
      <c r="AL63">
        <v>0</v>
      </c>
      <c r="AM63">
        <v>82.030209140142304</v>
      </c>
      <c r="AN63">
        <v>59.6681090977116</v>
      </c>
      <c r="AO63">
        <v>30.5866692939993</v>
      </c>
      <c r="AP63">
        <v>172.28498753185301</v>
      </c>
    </row>
    <row r="64" spans="2:42" x14ac:dyDescent="0.2">
      <c r="B64">
        <v>2650</v>
      </c>
      <c r="C64">
        <v>314.798359557727</v>
      </c>
      <c r="D64">
        <v>299.977543616368</v>
      </c>
      <c r="E64">
        <v>266.29177377675398</v>
      </c>
      <c r="F64">
        <v>881.06767695084898</v>
      </c>
      <c r="G64">
        <v>0</v>
      </c>
      <c r="H64">
        <v>0</v>
      </c>
      <c r="I64">
        <v>0</v>
      </c>
      <c r="J64">
        <v>0</v>
      </c>
      <c r="K64">
        <v>31.780986144294101</v>
      </c>
      <c r="L64">
        <v>27.775035881696301</v>
      </c>
      <c r="M64">
        <v>28.261006415876299</v>
      </c>
      <c r="N64">
        <v>87.817028441866597</v>
      </c>
      <c r="P64">
        <v>2650</v>
      </c>
      <c r="Q64">
        <v>253.97180105820701</v>
      </c>
      <c r="R64">
        <v>298.082200321497</v>
      </c>
      <c r="S64">
        <v>289.39553690775102</v>
      </c>
      <c r="T64">
        <v>841.44953828745599</v>
      </c>
      <c r="U64">
        <v>0</v>
      </c>
      <c r="V64">
        <v>0</v>
      </c>
      <c r="W64">
        <v>0</v>
      </c>
      <c r="X64">
        <v>0</v>
      </c>
      <c r="Y64">
        <v>29.602734165963501</v>
      </c>
      <c r="Z64">
        <v>43.686845512186402</v>
      </c>
      <c r="AA64">
        <v>43.982541889328303</v>
      </c>
      <c r="AB64">
        <v>117.272121567478</v>
      </c>
      <c r="AD64">
        <v>2650</v>
      </c>
      <c r="AE64">
        <v>443.14108318008402</v>
      </c>
      <c r="AF64">
        <v>303.71835241277603</v>
      </c>
      <c r="AG64">
        <v>315.759412455617</v>
      </c>
      <c r="AH64">
        <v>1062.61884804848</v>
      </c>
      <c r="AI64">
        <v>0</v>
      </c>
      <c r="AJ64">
        <v>0</v>
      </c>
      <c r="AK64">
        <v>0</v>
      </c>
      <c r="AL64">
        <v>0</v>
      </c>
      <c r="AM64">
        <v>89.537019531473305</v>
      </c>
      <c r="AN64">
        <v>62.132657769113401</v>
      </c>
      <c r="AO64">
        <v>30.2107337776369</v>
      </c>
      <c r="AP64">
        <v>181.880411078224</v>
      </c>
    </row>
    <row r="65" spans="2:42" x14ac:dyDescent="0.2">
      <c r="B65">
        <v>2700</v>
      </c>
      <c r="C65">
        <v>303.50636295541398</v>
      </c>
      <c r="D65">
        <v>304.97964263517702</v>
      </c>
      <c r="E65">
        <v>271.69967815986797</v>
      </c>
      <c r="F65">
        <v>880.18568375045902</v>
      </c>
      <c r="G65">
        <v>0</v>
      </c>
      <c r="H65">
        <v>0</v>
      </c>
      <c r="I65">
        <v>0</v>
      </c>
      <c r="J65">
        <v>0</v>
      </c>
      <c r="K65">
        <v>31.900031842785399</v>
      </c>
      <c r="L65">
        <v>28.2262031126747</v>
      </c>
      <c r="M65">
        <v>25.504526912590201</v>
      </c>
      <c r="N65">
        <v>85.6307618680503</v>
      </c>
      <c r="P65">
        <v>2700</v>
      </c>
      <c r="Q65">
        <v>269.09264805036599</v>
      </c>
      <c r="R65">
        <v>330.09850007693802</v>
      </c>
      <c r="S65">
        <v>326.96189162430898</v>
      </c>
      <c r="T65">
        <v>926.15303975161305</v>
      </c>
      <c r="U65">
        <v>0</v>
      </c>
      <c r="V65">
        <v>0</v>
      </c>
      <c r="W65">
        <v>0</v>
      </c>
      <c r="X65">
        <v>0</v>
      </c>
      <c r="Y65">
        <v>27.912428858851499</v>
      </c>
      <c r="Z65">
        <v>44.341249982836601</v>
      </c>
      <c r="AA65">
        <v>40.352308627154301</v>
      </c>
      <c r="AB65">
        <v>112.605987468842</v>
      </c>
      <c r="AD65">
        <v>2700</v>
      </c>
      <c r="AE65">
        <v>449.31880646239199</v>
      </c>
      <c r="AF65">
        <v>305.74663049641799</v>
      </c>
      <c r="AG65">
        <v>294.26520534012002</v>
      </c>
      <c r="AH65">
        <v>1049.3306422989299</v>
      </c>
      <c r="AI65">
        <v>0</v>
      </c>
      <c r="AJ65">
        <v>0</v>
      </c>
      <c r="AK65">
        <v>0</v>
      </c>
      <c r="AL65">
        <v>0</v>
      </c>
      <c r="AM65">
        <v>90.579790054848601</v>
      </c>
      <c r="AN65">
        <v>63.577566220823002</v>
      </c>
      <c r="AO65">
        <v>32.005620895521503</v>
      </c>
      <c r="AP65">
        <v>186.16297717119301</v>
      </c>
    </row>
    <row r="66" spans="2:42" x14ac:dyDescent="0.2">
      <c r="B66">
        <v>2750</v>
      </c>
      <c r="C66">
        <v>360.05932143911099</v>
      </c>
      <c r="D66">
        <v>296.05384795957099</v>
      </c>
      <c r="E66">
        <v>243.733830066976</v>
      </c>
      <c r="F66">
        <v>899.84699946565695</v>
      </c>
      <c r="G66">
        <v>0</v>
      </c>
      <c r="H66">
        <v>0</v>
      </c>
      <c r="I66">
        <v>0</v>
      </c>
      <c r="J66">
        <v>0</v>
      </c>
      <c r="K66">
        <v>38.291857874470502</v>
      </c>
      <c r="L66">
        <v>27.4953079622776</v>
      </c>
      <c r="M66">
        <v>27.638823318757598</v>
      </c>
      <c r="N66">
        <v>93.425989155505704</v>
      </c>
      <c r="P66">
        <v>2750</v>
      </c>
      <c r="Q66">
        <v>273.56343762427298</v>
      </c>
      <c r="R66">
        <v>319.495839279807</v>
      </c>
      <c r="S66">
        <v>319.22265830824603</v>
      </c>
      <c r="T66">
        <v>912.28193521232595</v>
      </c>
      <c r="U66">
        <v>0</v>
      </c>
      <c r="V66">
        <v>0</v>
      </c>
      <c r="W66">
        <v>0</v>
      </c>
      <c r="X66">
        <v>0</v>
      </c>
      <c r="Y66">
        <v>23.621752609165</v>
      </c>
      <c r="Z66">
        <v>38.6965860278302</v>
      </c>
      <c r="AA66">
        <v>36.957613134276002</v>
      </c>
      <c r="AB66">
        <v>99.275951771271195</v>
      </c>
      <c r="AD66">
        <v>2750</v>
      </c>
      <c r="AE66">
        <v>453.02658512981998</v>
      </c>
      <c r="AF66">
        <v>310.366996353964</v>
      </c>
      <c r="AG66">
        <v>313.945533053622</v>
      </c>
      <c r="AH66">
        <v>1077.3391145374101</v>
      </c>
      <c r="AI66">
        <v>0</v>
      </c>
      <c r="AJ66">
        <v>0</v>
      </c>
      <c r="AK66">
        <v>0</v>
      </c>
      <c r="AL66">
        <v>0</v>
      </c>
      <c r="AM66">
        <v>88.660041644947299</v>
      </c>
      <c r="AN66">
        <v>60.227922773202103</v>
      </c>
      <c r="AO66">
        <v>31.418036802961399</v>
      </c>
      <c r="AP66">
        <v>180.30600122111099</v>
      </c>
    </row>
    <row r="67" spans="2:42" x14ac:dyDescent="0.2">
      <c r="B67">
        <v>2800</v>
      </c>
      <c r="C67">
        <v>337.64466331139698</v>
      </c>
      <c r="D67">
        <v>288.49057301781602</v>
      </c>
      <c r="E67">
        <v>253.15347832511901</v>
      </c>
      <c r="F67">
        <v>879.28871465433303</v>
      </c>
      <c r="G67">
        <v>0</v>
      </c>
      <c r="H67">
        <v>0</v>
      </c>
      <c r="I67">
        <v>0</v>
      </c>
      <c r="J67">
        <v>0</v>
      </c>
      <c r="K67">
        <v>34.4613053400235</v>
      </c>
      <c r="L67">
        <v>29.4361028875146</v>
      </c>
      <c r="M67">
        <v>28.499968742586901</v>
      </c>
      <c r="N67">
        <v>92.397376970124995</v>
      </c>
      <c r="P67">
        <v>2800</v>
      </c>
      <c r="Q67">
        <v>266.27463708616398</v>
      </c>
      <c r="R67">
        <v>315.65054206006101</v>
      </c>
      <c r="S67">
        <v>283.27081181066501</v>
      </c>
      <c r="T67">
        <v>865.19599095689</v>
      </c>
      <c r="U67">
        <v>0</v>
      </c>
      <c r="V67">
        <v>0</v>
      </c>
      <c r="W67">
        <v>0</v>
      </c>
      <c r="X67">
        <v>0</v>
      </c>
      <c r="Y67">
        <v>30.441549962359701</v>
      </c>
      <c r="Z67">
        <v>36.9197397186568</v>
      </c>
      <c r="AA67">
        <v>40.970045719854099</v>
      </c>
      <c r="AB67">
        <v>108.331335400871</v>
      </c>
      <c r="AD67">
        <v>2800</v>
      </c>
      <c r="AE67">
        <v>449.36717787551999</v>
      </c>
      <c r="AF67">
        <v>308.00432025145301</v>
      </c>
      <c r="AG67">
        <v>320.233315579161</v>
      </c>
      <c r="AH67">
        <v>1077.60481370613</v>
      </c>
      <c r="AI67">
        <v>0</v>
      </c>
      <c r="AJ67">
        <v>0</v>
      </c>
      <c r="AK67">
        <v>0</v>
      </c>
      <c r="AL67">
        <v>0</v>
      </c>
      <c r="AM67">
        <v>92.408718412747007</v>
      </c>
      <c r="AN67">
        <v>64.094036542535207</v>
      </c>
      <c r="AO67">
        <v>34.305384249974601</v>
      </c>
      <c r="AP67">
        <v>190.80813920525699</v>
      </c>
    </row>
    <row r="68" spans="2:42" x14ac:dyDescent="0.2">
      <c r="B68">
        <v>2850</v>
      </c>
      <c r="C68">
        <v>305.64246367382299</v>
      </c>
      <c r="D68">
        <v>292.10223104543098</v>
      </c>
      <c r="E68">
        <v>260.371460962355</v>
      </c>
      <c r="F68">
        <v>858.11615568160903</v>
      </c>
      <c r="G68">
        <v>0</v>
      </c>
      <c r="H68">
        <v>0</v>
      </c>
      <c r="I68">
        <v>0</v>
      </c>
      <c r="J68">
        <v>0</v>
      </c>
      <c r="K68">
        <v>31.967877590555901</v>
      </c>
      <c r="L68">
        <v>28.745661913751999</v>
      </c>
      <c r="M68">
        <v>30.822531276092</v>
      </c>
      <c r="N68">
        <v>91.536070780399896</v>
      </c>
      <c r="P68">
        <v>2850</v>
      </c>
      <c r="Q68">
        <v>261.10897858758699</v>
      </c>
      <c r="R68">
        <v>293.17275191968002</v>
      </c>
      <c r="S68">
        <v>311.59641177840598</v>
      </c>
      <c r="T68">
        <v>865.87814228567402</v>
      </c>
      <c r="U68">
        <v>0</v>
      </c>
      <c r="V68">
        <v>0</v>
      </c>
      <c r="W68">
        <v>0</v>
      </c>
      <c r="X68">
        <v>0</v>
      </c>
      <c r="Y68">
        <v>34.139176630908402</v>
      </c>
      <c r="Z68">
        <v>40.503195048100103</v>
      </c>
      <c r="AA68">
        <v>36.2180237250152</v>
      </c>
      <c r="AB68">
        <v>110.860395404024</v>
      </c>
      <c r="AD68">
        <v>2850</v>
      </c>
      <c r="AE68">
        <v>470.97126365821401</v>
      </c>
      <c r="AF68">
        <v>340.09853380268697</v>
      </c>
      <c r="AG68">
        <v>338.91613181309702</v>
      </c>
      <c r="AH68">
        <v>1149.985929274</v>
      </c>
      <c r="AI68">
        <v>0</v>
      </c>
      <c r="AJ68">
        <v>0</v>
      </c>
      <c r="AK68">
        <v>0</v>
      </c>
      <c r="AL68">
        <v>0</v>
      </c>
      <c r="AM68">
        <v>96.580137875272797</v>
      </c>
      <c r="AN68">
        <v>60.064669236564598</v>
      </c>
      <c r="AO68">
        <v>34.431229999572402</v>
      </c>
      <c r="AP68">
        <v>191.07603711140999</v>
      </c>
    </row>
    <row r="69" spans="2:42" x14ac:dyDescent="0.2">
      <c r="B69">
        <v>2900</v>
      </c>
      <c r="C69">
        <v>291.46736783767602</v>
      </c>
      <c r="D69">
        <v>304.78556141224601</v>
      </c>
      <c r="E69">
        <v>229.989298241977</v>
      </c>
      <c r="F69">
        <v>826.24222749189903</v>
      </c>
      <c r="G69">
        <v>0</v>
      </c>
      <c r="H69">
        <v>0</v>
      </c>
      <c r="I69">
        <v>0</v>
      </c>
      <c r="J69">
        <v>0</v>
      </c>
      <c r="K69">
        <v>34.190641463739702</v>
      </c>
      <c r="L69">
        <v>28.884489578856702</v>
      </c>
      <c r="M69">
        <v>27.462580128115</v>
      </c>
      <c r="N69">
        <v>90.537711170711404</v>
      </c>
      <c r="P69">
        <v>2900</v>
      </c>
      <c r="Q69">
        <v>300.769371224157</v>
      </c>
      <c r="R69">
        <v>321.466853101504</v>
      </c>
      <c r="S69">
        <v>318.00635563527499</v>
      </c>
      <c r="T69">
        <v>940.24257996093604</v>
      </c>
      <c r="U69">
        <v>0</v>
      </c>
      <c r="V69">
        <v>0</v>
      </c>
      <c r="W69">
        <v>0</v>
      </c>
      <c r="X69">
        <v>0</v>
      </c>
      <c r="Y69">
        <v>34.185341252376404</v>
      </c>
      <c r="Z69">
        <v>47.691360973390701</v>
      </c>
      <c r="AA69">
        <v>28.002930591133701</v>
      </c>
      <c r="AB69">
        <v>109.87963281690099</v>
      </c>
      <c r="AD69">
        <v>2900</v>
      </c>
      <c r="AE69">
        <v>460.64233686630098</v>
      </c>
      <c r="AF69">
        <v>337.63110241965899</v>
      </c>
      <c r="AG69">
        <v>337.378232807671</v>
      </c>
      <c r="AH69">
        <v>1135.6516720936299</v>
      </c>
      <c r="AI69">
        <v>0</v>
      </c>
      <c r="AJ69">
        <v>0</v>
      </c>
      <c r="AK69">
        <v>0</v>
      </c>
      <c r="AL69">
        <v>0</v>
      </c>
      <c r="AM69">
        <v>91.875429866336503</v>
      </c>
      <c r="AN69">
        <v>57.829042322484902</v>
      </c>
      <c r="AO69">
        <v>38.4910942433375</v>
      </c>
      <c r="AP69">
        <v>188.19556643215901</v>
      </c>
    </row>
    <row r="70" spans="2:42" x14ac:dyDescent="0.2">
      <c r="B70">
        <v>2950</v>
      </c>
      <c r="C70">
        <v>318.69497538039599</v>
      </c>
      <c r="D70">
        <v>322.843543276525</v>
      </c>
      <c r="E70">
        <v>255.50709578776201</v>
      </c>
      <c r="F70">
        <v>897.045614444683</v>
      </c>
      <c r="G70">
        <v>0</v>
      </c>
      <c r="H70">
        <v>0</v>
      </c>
      <c r="I70">
        <v>0</v>
      </c>
      <c r="J70">
        <v>0</v>
      </c>
      <c r="K70">
        <v>37.607775813120803</v>
      </c>
      <c r="L70">
        <v>35.761522096555701</v>
      </c>
      <c r="M70">
        <v>30.3777886132224</v>
      </c>
      <c r="N70">
        <v>103.747086522899</v>
      </c>
      <c r="P70">
        <v>2950</v>
      </c>
      <c r="Q70">
        <v>280.28690374144702</v>
      </c>
      <c r="R70">
        <v>312.43400361600999</v>
      </c>
      <c r="S70">
        <v>335.33573707144302</v>
      </c>
      <c r="T70">
        <v>928.05664442889997</v>
      </c>
      <c r="U70">
        <v>0</v>
      </c>
      <c r="V70">
        <v>0</v>
      </c>
      <c r="W70">
        <v>0</v>
      </c>
      <c r="X70">
        <v>0</v>
      </c>
      <c r="Y70">
        <v>33.3798735520663</v>
      </c>
      <c r="Z70">
        <v>40.949542107928004</v>
      </c>
      <c r="AA70">
        <v>32.962953264268101</v>
      </c>
      <c r="AB70">
        <v>107.29236892426199</v>
      </c>
      <c r="AD70">
        <v>2950</v>
      </c>
      <c r="AE70">
        <v>442.43202139805402</v>
      </c>
      <c r="AF70">
        <v>342.84747515260602</v>
      </c>
      <c r="AG70">
        <v>327.49187136861201</v>
      </c>
      <c r="AH70">
        <v>1112.77136791927</v>
      </c>
      <c r="AI70">
        <v>0</v>
      </c>
      <c r="AJ70">
        <v>0</v>
      </c>
      <c r="AK70">
        <v>0</v>
      </c>
      <c r="AL70">
        <v>0</v>
      </c>
      <c r="AM70">
        <v>82.728452015189404</v>
      </c>
      <c r="AN70">
        <v>63.773264956498103</v>
      </c>
      <c r="AO70">
        <v>41.6958236334589</v>
      </c>
      <c r="AP70">
        <v>188.197540605146</v>
      </c>
    </row>
    <row r="71" spans="2:42" x14ac:dyDescent="0.2">
      <c r="B71">
        <v>3000</v>
      </c>
      <c r="C71">
        <v>320.99734070299201</v>
      </c>
      <c r="D71">
        <v>352.66839062736898</v>
      </c>
      <c r="E71">
        <v>233.610734370464</v>
      </c>
      <c r="F71">
        <v>907.27646570082504</v>
      </c>
      <c r="G71">
        <v>0</v>
      </c>
      <c r="H71">
        <v>0</v>
      </c>
      <c r="I71">
        <v>0</v>
      </c>
      <c r="J71">
        <v>0</v>
      </c>
      <c r="K71">
        <v>39.212521319258101</v>
      </c>
      <c r="L71">
        <v>37.770018468586102</v>
      </c>
      <c r="M71">
        <v>30.9893562692817</v>
      </c>
      <c r="N71">
        <v>107.971896057126</v>
      </c>
      <c r="P71">
        <v>3000</v>
      </c>
      <c r="Q71">
        <v>283.27099765355098</v>
      </c>
      <c r="R71">
        <v>326.98848073925598</v>
      </c>
      <c r="S71">
        <v>323.91731639465303</v>
      </c>
      <c r="T71">
        <v>934.17679478745902</v>
      </c>
      <c r="U71">
        <v>0</v>
      </c>
      <c r="V71">
        <v>0</v>
      </c>
      <c r="W71">
        <v>0</v>
      </c>
      <c r="X71">
        <v>0</v>
      </c>
      <c r="Y71">
        <v>36.497678879955302</v>
      </c>
      <c r="Z71">
        <v>44.018565137421902</v>
      </c>
      <c r="AA71">
        <v>31.782655261115099</v>
      </c>
      <c r="AB71">
        <v>112.298899278492</v>
      </c>
      <c r="AD71">
        <v>3000</v>
      </c>
      <c r="AE71">
        <v>474.61807349970201</v>
      </c>
      <c r="AF71">
        <v>377.55190848454703</v>
      </c>
      <c r="AG71">
        <v>365.98815233885603</v>
      </c>
      <c r="AH71">
        <v>1218.1581343231101</v>
      </c>
      <c r="AI71">
        <v>0</v>
      </c>
      <c r="AJ71">
        <v>0</v>
      </c>
      <c r="AK71">
        <v>0</v>
      </c>
      <c r="AL71">
        <v>0</v>
      </c>
      <c r="AM71">
        <v>88.539270882063505</v>
      </c>
      <c r="AN71">
        <v>65.553179020506093</v>
      </c>
      <c r="AO71">
        <v>49.324177470050401</v>
      </c>
      <c r="AP71">
        <v>203.41662737262001</v>
      </c>
    </row>
    <row r="72" spans="2:42" x14ac:dyDescent="0.2">
      <c r="B72">
        <v>3050</v>
      </c>
      <c r="C72">
        <v>321.652274931931</v>
      </c>
      <c r="D72">
        <v>358.57595008282198</v>
      </c>
      <c r="E72">
        <v>255.61032987687199</v>
      </c>
      <c r="F72">
        <v>935.83855489162602</v>
      </c>
      <c r="G72">
        <v>0</v>
      </c>
      <c r="H72">
        <v>0</v>
      </c>
      <c r="I72">
        <v>0</v>
      </c>
      <c r="J72">
        <v>0</v>
      </c>
      <c r="K72">
        <v>37.473114323033002</v>
      </c>
      <c r="L72">
        <v>36.891703960859999</v>
      </c>
      <c r="M72">
        <v>25.658062181735001</v>
      </c>
      <c r="N72">
        <v>100.02288046562801</v>
      </c>
      <c r="P72">
        <v>3050</v>
      </c>
      <c r="Q72">
        <v>294.029101140541</v>
      </c>
      <c r="R72">
        <v>354.21255575072399</v>
      </c>
      <c r="S72">
        <v>343.78184585439902</v>
      </c>
      <c r="T72">
        <v>992.02350274566402</v>
      </c>
      <c r="U72">
        <v>0</v>
      </c>
      <c r="V72">
        <v>0</v>
      </c>
      <c r="W72">
        <v>0</v>
      </c>
      <c r="X72">
        <v>0</v>
      </c>
      <c r="Y72">
        <v>36.330338983367902</v>
      </c>
      <c r="Z72">
        <v>44.860445965237098</v>
      </c>
      <c r="AA72">
        <v>31.328505876768801</v>
      </c>
      <c r="AB72">
        <v>112.519290825374</v>
      </c>
      <c r="AD72">
        <v>3050</v>
      </c>
      <c r="AE72">
        <v>498.02988554580202</v>
      </c>
      <c r="AF72">
        <v>363.50539493013099</v>
      </c>
      <c r="AG72">
        <v>351.61027905669403</v>
      </c>
      <c r="AH72">
        <v>1213.1455595326299</v>
      </c>
      <c r="AI72">
        <v>0</v>
      </c>
      <c r="AJ72">
        <v>0</v>
      </c>
      <c r="AK72">
        <v>0</v>
      </c>
      <c r="AL72">
        <v>0</v>
      </c>
      <c r="AM72">
        <v>89.152711001300105</v>
      </c>
      <c r="AN72">
        <v>68.658513865608995</v>
      </c>
      <c r="AO72">
        <v>49.9411092153534</v>
      </c>
      <c r="AP72">
        <v>207.75233408226299</v>
      </c>
    </row>
    <row r="73" spans="2:42" x14ac:dyDescent="0.2">
      <c r="B73">
        <v>3100</v>
      </c>
      <c r="C73">
        <v>328.76588329732698</v>
      </c>
      <c r="D73">
        <v>382.18446147580698</v>
      </c>
      <c r="E73">
        <v>280.90639993287101</v>
      </c>
      <c r="F73">
        <v>991.85674470600497</v>
      </c>
      <c r="G73">
        <v>0</v>
      </c>
      <c r="H73">
        <v>0</v>
      </c>
      <c r="I73">
        <v>0</v>
      </c>
      <c r="J73">
        <v>0</v>
      </c>
      <c r="K73">
        <v>35.103833703610299</v>
      </c>
      <c r="L73">
        <v>44.013801073388102</v>
      </c>
      <c r="M73">
        <v>34.285887373152498</v>
      </c>
      <c r="N73">
        <v>113.40352215015101</v>
      </c>
      <c r="P73">
        <v>3100</v>
      </c>
      <c r="Q73">
        <v>304.171533779725</v>
      </c>
      <c r="R73">
        <v>329.63920849652698</v>
      </c>
      <c r="S73">
        <v>359.90894866534302</v>
      </c>
      <c r="T73">
        <v>993.71969094159601</v>
      </c>
      <c r="U73">
        <v>0</v>
      </c>
      <c r="V73">
        <v>0</v>
      </c>
      <c r="W73">
        <v>0</v>
      </c>
      <c r="X73">
        <v>0</v>
      </c>
      <c r="Y73">
        <v>36.719731630342601</v>
      </c>
      <c r="Z73">
        <v>45.874802213798198</v>
      </c>
      <c r="AA73">
        <v>33.379489720881999</v>
      </c>
      <c r="AB73">
        <v>115.974023565023</v>
      </c>
      <c r="AD73">
        <v>3100</v>
      </c>
      <c r="AE73">
        <v>527.89128121043598</v>
      </c>
      <c r="AF73">
        <v>364.58920735891098</v>
      </c>
      <c r="AG73">
        <v>364.18980897358699</v>
      </c>
      <c r="AH73">
        <v>1256.67029754293</v>
      </c>
      <c r="AI73">
        <v>0</v>
      </c>
      <c r="AJ73">
        <v>0</v>
      </c>
      <c r="AK73">
        <v>0</v>
      </c>
      <c r="AL73">
        <v>0</v>
      </c>
      <c r="AM73">
        <v>87.688220224872097</v>
      </c>
      <c r="AN73">
        <v>62.601677554699798</v>
      </c>
      <c r="AO73">
        <v>50.552298595054403</v>
      </c>
      <c r="AP73">
        <v>200.84219637462601</v>
      </c>
    </row>
    <row r="74" spans="2:42" x14ac:dyDescent="0.2">
      <c r="B74">
        <v>3150</v>
      </c>
      <c r="C74">
        <v>321.94950569556698</v>
      </c>
      <c r="D74">
        <v>371.23537523742499</v>
      </c>
      <c r="E74">
        <v>303.45645650276202</v>
      </c>
      <c r="F74">
        <v>996.64133743575405</v>
      </c>
      <c r="G74">
        <v>0</v>
      </c>
      <c r="H74">
        <v>0</v>
      </c>
      <c r="I74">
        <v>0</v>
      </c>
      <c r="J74">
        <v>0</v>
      </c>
      <c r="K74">
        <v>36.485924781301101</v>
      </c>
      <c r="L74">
        <v>49.052058584028799</v>
      </c>
      <c r="M74">
        <v>41.799114044449396</v>
      </c>
      <c r="N74">
        <v>127.33709740977901</v>
      </c>
      <c r="P74">
        <v>3150</v>
      </c>
      <c r="Q74">
        <v>325.735768830334</v>
      </c>
      <c r="R74">
        <v>322.81405752261799</v>
      </c>
      <c r="S74">
        <v>344.88749413745802</v>
      </c>
      <c r="T74">
        <v>993.43732049041103</v>
      </c>
      <c r="U74">
        <v>0</v>
      </c>
      <c r="V74">
        <v>0</v>
      </c>
      <c r="W74">
        <v>0</v>
      </c>
      <c r="X74">
        <v>0</v>
      </c>
      <c r="Y74">
        <v>39.075044292521397</v>
      </c>
      <c r="Z74">
        <v>46.183843323066498</v>
      </c>
      <c r="AA74">
        <v>35.225869247385504</v>
      </c>
      <c r="AB74">
        <v>120.484756862973</v>
      </c>
      <c r="AD74">
        <v>3150</v>
      </c>
      <c r="AE74">
        <v>502.79209414504402</v>
      </c>
      <c r="AF74">
        <v>373.20618313465201</v>
      </c>
      <c r="AG74">
        <v>378.928997221109</v>
      </c>
      <c r="AH74">
        <v>1254.9272745008</v>
      </c>
      <c r="AI74">
        <v>0</v>
      </c>
      <c r="AJ74">
        <v>0</v>
      </c>
      <c r="AK74">
        <v>0</v>
      </c>
      <c r="AL74">
        <v>0</v>
      </c>
      <c r="AM74">
        <v>85.618429914129607</v>
      </c>
      <c r="AN74">
        <v>68.505018446422199</v>
      </c>
      <c r="AO74">
        <v>56.924445160835802</v>
      </c>
      <c r="AP74">
        <v>211.047893521388</v>
      </c>
    </row>
    <row r="75" spans="2:42" x14ac:dyDescent="0.2">
      <c r="B75">
        <v>3200</v>
      </c>
      <c r="C75">
        <v>321.46159707809602</v>
      </c>
      <c r="D75">
        <v>382.05834394957498</v>
      </c>
      <c r="E75">
        <v>308.05829529420203</v>
      </c>
      <c r="F75">
        <v>1011.57823632187</v>
      </c>
      <c r="G75">
        <v>0</v>
      </c>
      <c r="H75">
        <v>0</v>
      </c>
      <c r="I75">
        <v>0</v>
      </c>
      <c r="J75">
        <v>0</v>
      </c>
      <c r="K75">
        <v>37.623166198836898</v>
      </c>
      <c r="L75">
        <v>51.265054832311201</v>
      </c>
      <c r="M75">
        <v>42.722539831462598</v>
      </c>
      <c r="N75">
        <v>131.61076086261099</v>
      </c>
      <c r="P75">
        <v>3200</v>
      </c>
      <c r="Q75">
        <v>317.97305535434799</v>
      </c>
      <c r="R75">
        <v>341.722569245393</v>
      </c>
      <c r="S75">
        <v>376.57749514490098</v>
      </c>
      <c r="T75">
        <v>1036.2731197446401</v>
      </c>
      <c r="U75">
        <v>0</v>
      </c>
      <c r="V75">
        <v>0</v>
      </c>
      <c r="W75">
        <v>0</v>
      </c>
      <c r="X75">
        <v>0</v>
      </c>
      <c r="Y75">
        <v>37.070524970868703</v>
      </c>
      <c r="Z75">
        <v>44.300660078186702</v>
      </c>
      <c r="AA75">
        <v>29.613704613086401</v>
      </c>
      <c r="AB75">
        <v>110.984889662142</v>
      </c>
      <c r="AD75">
        <v>3200</v>
      </c>
      <c r="AE75">
        <v>510.17406526837902</v>
      </c>
      <c r="AF75">
        <v>374.715709036948</v>
      </c>
      <c r="AG75">
        <v>338.665342617958</v>
      </c>
      <c r="AH75">
        <v>1223.5551169232799</v>
      </c>
      <c r="AI75">
        <v>0</v>
      </c>
      <c r="AJ75">
        <v>0</v>
      </c>
      <c r="AK75">
        <v>0</v>
      </c>
      <c r="AL75">
        <v>0</v>
      </c>
      <c r="AM75">
        <v>94.353675607663803</v>
      </c>
      <c r="AN75">
        <v>70.009507491844701</v>
      </c>
      <c r="AO75">
        <v>53.121473919819003</v>
      </c>
      <c r="AP75">
        <v>217.48465701932801</v>
      </c>
    </row>
    <row r="76" spans="2:42" x14ac:dyDescent="0.2">
      <c r="B76">
        <v>3250</v>
      </c>
      <c r="C76">
        <v>306.84934341717201</v>
      </c>
      <c r="D76">
        <v>392.74284973983799</v>
      </c>
      <c r="E76">
        <v>323.244388824841</v>
      </c>
      <c r="F76">
        <v>1022.83658198185</v>
      </c>
      <c r="G76">
        <v>0</v>
      </c>
      <c r="H76">
        <v>0</v>
      </c>
      <c r="I76">
        <v>0</v>
      </c>
      <c r="J76">
        <v>0</v>
      </c>
      <c r="K76">
        <v>33.354884006350403</v>
      </c>
      <c r="L76">
        <v>57.841238318589099</v>
      </c>
      <c r="M76">
        <v>37.837108721519598</v>
      </c>
      <c r="N76">
        <v>129.03323104645901</v>
      </c>
      <c r="P76">
        <v>3250</v>
      </c>
      <c r="Q76">
        <v>331.90122470478002</v>
      </c>
      <c r="R76">
        <v>366.04485095178597</v>
      </c>
      <c r="S76">
        <v>376.37668416261403</v>
      </c>
      <c r="T76">
        <v>1074.32275981918</v>
      </c>
      <c r="U76">
        <v>0</v>
      </c>
      <c r="V76">
        <v>0</v>
      </c>
      <c r="W76">
        <v>0</v>
      </c>
      <c r="X76">
        <v>0</v>
      </c>
      <c r="Y76">
        <v>37.394820867374797</v>
      </c>
      <c r="Z76">
        <v>49.075777819034201</v>
      </c>
      <c r="AA76">
        <v>26.465360764740399</v>
      </c>
      <c r="AB76">
        <v>112.935959451149</v>
      </c>
      <c r="AD76">
        <v>3250</v>
      </c>
      <c r="AE76">
        <v>530.24151484678703</v>
      </c>
      <c r="AF76">
        <v>425.16081031903701</v>
      </c>
      <c r="AG76">
        <v>352.80591802774001</v>
      </c>
      <c r="AH76">
        <v>1308.2082431935601</v>
      </c>
      <c r="AI76">
        <v>0</v>
      </c>
      <c r="AJ76">
        <v>0</v>
      </c>
      <c r="AK76">
        <v>0</v>
      </c>
      <c r="AL76">
        <v>0</v>
      </c>
      <c r="AM76">
        <v>95.515715720338093</v>
      </c>
      <c r="AN76">
        <v>74.970040712944694</v>
      </c>
      <c r="AO76">
        <v>51.428907596171101</v>
      </c>
      <c r="AP76">
        <v>221.914664029454</v>
      </c>
    </row>
    <row r="77" spans="2:42" x14ac:dyDescent="0.2">
      <c r="B77">
        <v>3300</v>
      </c>
      <c r="C77">
        <v>292.48724326082498</v>
      </c>
      <c r="D77">
        <v>408.76228541866902</v>
      </c>
      <c r="E77">
        <v>321.04763265230002</v>
      </c>
      <c r="F77">
        <v>1022.29716133179</v>
      </c>
      <c r="G77">
        <v>0</v>
      </c>
      <c r="H77">
        <v>0</v>
      </c>
      <c r="I77">
        <v>0</v>
      </c>
      <c r="J77">
        <v>0</v>
      </c>
      <c r="K77">
        <v>35.486836674165602</v>
      </c>
      <c r="L77">
        <v>56.910195073224202</v>
      </c>
      <c r="M77">
        <v>37.592271626748797</v>
      </c>
      <c r="N77">
        <v>129.98930337413901</v>
      </c>
      <c r="P77">
        <v>3300</v>
      </c>
      <c r="Q77">
        <v>335.05037612268598</v>
      </c>
      <c r="R77">
        <v>354.10632907721902</v>
      </c>
      <c r="S77">
        <v>376.86518191141897</v>
      </c>
      <c r="T77">
        <v>1066.02188711132</v>
      </c>
      <c r="U77">
        <v>0</v>
      </c>
      <c r="V77">
        <v>0</v>
      </c>
      <c r="W77">
        <v>0</v>
      </c>
      <c r="X77">
        <v>0</v>
      </c>
      <c r="Y77">
        <v>42.205980612509201</v>
      </c>
      <c r="Z77">
        <v>53.481083821135101</v>
      </c>
      <c r="AA77">
        <v>30.5757151523656</v>
      </c>
      <c r="AB77">
        <v>126.26277958601</v>
      </c>
      <c r="AD77">
        <v>3300</v>
      </c>
      <c r="AE77">
        <v>513.88024474310998</v>
      </c>
      <c r="AF77">
        <v>410.75242959408399</v>
      </c>
      <c r="AG77">
        <v>355.43165422854099</v>
      </c>
      <c r="AH77">
        <v>1280.06432856573</v>
      </c>
      <c r="AI77">
        <v>0</v>
      </c>
      <c r="AJ77">
        <v>0</v>
      </c>
      <c r="AK77">
        <v>0</v>
      </c>
      <c r="AL77">
        <v>0</v>
      </c>
      <c r="AM77">
        <v>94.831550791127697</v>
      </c>
      <c r="AN77">
        <v>71.679799221390596</v>
      </c>
      <c r="AO77">
        <v>52.0865055459046</v>
      </c>
      <c r="AP77">
        <v>218.59785555842299</v>
      </c>
    </row>
    <row r="78" spans="2:42" x14ac:dyDescent="0.2">
      <c r="B78">
        <v>3350</v>
      </c>
      <c r="C78">
        <v>289.00863999125397</v>
      </c>
      <c r="D78">
        <v>390.22677555081299</v>
      </c>
      <c r="E78">
        <v>318.47388528523902</v>
      </c>
      <c r="F78">
        <v>997.70930082730604</v>
      </c>
      <c r="G78">
        <v>0</v>
      </c>
      <c r="H78">
        <v>0</v>
      </c>
      <c r="I78">
        <v>0</v>
      </c>
      <c r="J78">
        <v>0</v>
      </c>
      <c r="K78">
        <v>39.816760885712299</v>
      </c>
      <c r="L78">
        <v>59.723835735417801</v>
      </c>
      <c r="M78">
        <v>40.912501980295403</v>
      </c>
      <c r="N78">
        <v>140.45309860142601</v>
      </c>
      <c r="P78">
        <v>3350</v>
      </c>
      <c r="Q78">
        <v>359.52572663621999</v>
      </c>
      <c r="R78">
        <v>379.68346917423901</v>
      </c>
      <c r="S78">
        <v>435.617659049373</v>
      </c>
      <c r="T78">
        <v>1174.8268548598301</v>
      </c>
      <c r="U78">
        <v>0</v>
      </c>
      <c r="V78">
        <v>0</v>
      </c>
      <c r="W78">
        <v>0</v>
      </c>
      <c r="X78">
        <v>0</v>
      </c>
      <c r="Y78">
        <v>43.296152970623098</v>
      </c>
      <c r="Z78">
        <v>44.612622364697103</v>
      </c>
      <c r="AA78">
        <v>27.5254980648029</v>
      </c>
      <c r="AB78">
        <v>115.434273400123</v>
      </c>
      <c r="AD78">
        <v>3350</v>
      </c>
      <c r="AE78">
        <v>520.39078517689904</v>
      </c>
      <c r="AF78">
        <v>452.790699252639</v>
      </c>
      <c r="AG78">
        <v>367.53809764297</v>
      </c>
      <c r="AH78">
        <v>1340.7195820725101</v>
      </c>
      <c r="AI78">
        <v>0</v>
      </c>
      <c r="AJ78">
        <v>0</v>
      </c>
      <c r="AK78">
        <v>0</v>
      </c>
      <c r="AL78">
        <v>0</v>
      </c>
      <c r="AM78">
        <v>99.150870273403598</v>
      </c>
      <c r="AN78">
        <v>70.122497687788496</v>
      </c>
      <c r="AO78">
        <v>50.019810703138603</v>
      </c>
      <c r="AP78">
        <v>219.29317866433101</v>
      </c>
    </row>
    <row r="79" spans="2:42" x14ac:dyDescent="0.2">
      <c r="B79">
        <v>3400</v>
      </c>
      <c r="C79">
        <v>290.86303108699599</v>
      </c>
      <c r="D79">
        <v>428.05114871619702</v>
      </c>
      <c r="E79">
        <v>313.848986644479</v>
      </c>
      <c r="F79">
        <v>1032.7631664476701</v>
      </c>
      <c r="G79">
        <v>0</v>
      </c>
      <c r="H79">
        <v>0</v>
      </c>
      <c r="I79">
        <v>0</v>
      </c>
      <c r="J79">
        <v>0</v>
      </c>
      <c r="K79">
        <v>39.073557960118698</v>
      </c>
      <c r="L79">
        <v>62.700269776707202</v>
      </c>
      <c r="M79">
        <v>41.320366944560099</v>
      </c>
      <c r="N79">
        <v>143.094194681386</v>
      </c>
      <c r="P79">
        <v>3400</v>
      </c>
      <c r="Q79">
        <v>337.77358557861999</v>
      </c>
      <c r="R79">
        <v>345.41343823089102</v>
      </c>
      <c r="S79">
        <v>419.98082141235898</v>
      </c>
      <c r="T79">
        <v>1103.16784522187</v>
      </c>
      <c r="U79">
        <v>0</v>
      </c>
      <c r="V79">
        <v>0</v>
      </c>
      <c r="W79">
        <v>0</v>
      </c>
      <c r="X79">
        <v>0</v>
      </c>
      <c r="Y79">
        <v>41.329272018874498</v>
      </c>
      <c r="Z79">
        <v>48.295524982530502</v>
      </c>
      <c r="AA79">
        <v>27.541586912488</v>
      </c>
      <c r="AB79">
        <v>117.166383913893</v>
      </c>
      <c r="AD79">
        <v>3400</v>
      </c>
      <c r="AE79">
        <v>549.44236389896605</v>
      </c>
      <c r="AF79">
        <v>427.42104980017598</v>
      </c>
      <c r="AG79">
        <v>385.83879505826701</v>
      </c>
      <c r="AH79">
        <v>1362.7022087574101</v>
      </c>
      <c r="AI79">
        <v>0</v>
      </c>
      <c r="AJ79">
        <v>0</v>
      </c>
      <c r="AK79">
        <v>0</v>
      </c>
      <c r="AL79">
        <v>0</v>
      </c>
      <c r="AM79">
        <v>103.081227621727</v>
      </c>
      <c r="AN79">
        <v>73.286406241660998</v>
      </c>
      <c r="AO79">
        <v>52.132928913247099</v>
      </c>
      <c r="AP79">
        <v>228.50056277663501</v>
      </c>
    </row>
    <row r="80" spans="2:42" x14ac:dyDescent="0.2">
      <c r="B80">
        <v>3450</v>
      </c>
      <c r="C80">
        <v>299.894909360177</v>
      </c>
      <c r="D80">
        <v>466.81632657352498</v>
      </c>
      <c r="E80">
        <v>325.37286231051797</v>
      </c>
      <c r="F80">
        <v>1092.0840982442201</v>
      </c>
      <c r="G80">
        <v>0</v>
      </c>
      <c r="H80">
        <v>0</v>
      </c>
      <c r="I80">
        <v>0</v>
      </c>
      <c r="J80">
        <v>0</v>
      </c>
      <c r="K80">
        <v>36.133454376534701</v>
      </c>
      <c r="L80">
        <v>60.1814744566447</v>
      </c>
      <c r="M80">
        <v>39.932074884435799</v>
      </c>
      <c r="N80">
        <v>136.247003717615</v>
      </c>
      <c r="P80">
        <v>3450</v>
      </c>
      <c r="Q80">
        <v>343.45937993617002</v>
      </c>
      <c r="R80">
        <v>336.03148927428202</v>
      </c>
      <c r="S80">
        <v>439.59473117481002</v>
      </c>
      <c r="T80">
        <v>1119.08560038526</v>
      </c>
      <c r="U80">
        <v>0</v>
      </c>
      <c r="V80">
        <v>0</v>
      </c>
      <c r="W80">
        <v>0</v>
      </c>
      <c r="X80">
        <v>0</v>
      </c>
      <c r="Y80">
        <v>42.985246349681098</v>
      </c>
      <c r="Z80">
        <v>49.123550305471802</v>
      </c>
      <c r="AA80">
        <v>32.184320801307003</v>
      </c>
      <c r="AB80">
        <v>124.29311745646</v>
      </c>
      <c r="AD80">
        <v>3450</v>
      </c>
      <c r="AE80">
        <v>502.24224447442299</v>
      </c>
      <c r="AF80">
        <v>409.16418014360698</v>
      </c>
      <c r="AG80">
        <v>373.45908367763798</v>
      </c>
      <c r="AH80">
        <v>1284.86550829567</v>
      </c>
      <c r="AI80">
        <v>0</v>
      </c>
      <c r="AJ80">
        <v>0</v>
      </c>
      <c r="AK80">
        <v>0</v>
      </c>
      <c r="AL80">
        <v>0</v>
      </c>
      <c r="AM80">
        <v>97.928687364929701</v>
      </c>
      <c r="AN80">
        <v>67.653427100277</v>
      </c>
      <c r="AO80">
        <v>51.075669800534797</v>
      </c>
      <c r="AP80">
        <v>216.65778426574201</v>
      </c>
    </row>
    <row r="81" spans="2:42" x14ac:dyDescent="0.2">
      <c r="B81">
        <v>3500</v>
      </c>
      <c r="C81">
        <v>291.24141712195501</v>
      </c>
      <c r="D81">
        <v>505.55311332909099</v>
      </c>
      <c r="E81">
        <v>323.69481091157002</v>
      </c>
      <c r="F81">
        <v>1120.4893413626201</v>
      </c>
      <c r="G81">
        <v>0</v>
      </c>
      <c r="H81">
        <v>0</v>
      </c>
      <c r="I81">
        <v>0</v>
      </c>
      <c r="J81">
        <v>0</v>
      </c>
      <c r="K81">
        <v>41.757285577765302</v>
      </c>
      <c r="L81">
        <v>65.356393065780395</v>
      </c>
      <c r="M81">
        <v>38.810240884116197</v>
      </c>
      <c r="N81">
        <v>145.92391952766201</v>
      </c>
      <c r="P81">
        <v>3500</v>
      </c>
      <c r="Q81">
        <v>322.84019254901</v>
      </c>
      <c r="R81">
        <v>339.43622409725799</v>
      </c>
      <c r="S81">
        <v>423.05193277859797</v>
      </c>
      <c r="T81">
        <v>1085.3283494248701</v>
      </c>
      <c r="U81">
        <v>0</v>
      </c>
      <c r="V81">
        <v>0</v>
      </c>
      <c r="W81">
        <v>0</v>
      </c>
      <c r="X81">
        <v>0</v>
      </c>
      <c r="Y81">
        <v>47.358187007041202</v>
      </c>
      <c r="Z81">
        <v>47.951039539353602</v>
      </c>
      <c r="AA81">
        <v>32.7650030608213</v>
      </c>
      <c r="AB81">
        <v>128.07422960721601</v>
      </c>
      <c r="AD81">
        <v>3500</v>
      </c>
      <c r="AE81">
        <v>521.37764673791605</v>
      </c>
      <c r="AF81">
        <v>398.99984190180402</v>
      </c>
      <c r="AG81">
        <v>388.57253735235798</v>
      </c>
      <c r="AH81">
        <v>1308.9500259920801</v>
      </c>
      <c r="AI81">
        <v>0</v>
      </c>
      <c r="AJ81">
        <v>0</v>
      </c>
      <c r="AK81">
        <v>0</v>
      </c>
      <c r="AL81">
        <v>0</v>
      </c>
      <c r="AM81">
        <v>90.624713708387901</v>
      </c>
      <c r="AN81">
        <v>62.292816926151801</v>
      </c>
      <c r="AO81">
        <v>48.978169575524099</v>
      </c>
      <c r="AP81">
        <v>201.89570021006401</v>
      </c>
    </row>
    <row r="82" spans="2:42" x14ac:dyDescent="0.2">
      <c r="B82">
        <v>3550</v>
      </c>
      <c r="C82">
        <v>295.157270700136</v>
      </c>
      <c r="D82">
        <v>500.48737862074199</v>
      </c>
      <c r="E82">
        <v>330.18913306038399</v>
      </c>
      <c r="F82">
        <v>1125.8337823812601</v>
      </c>
      <c r="G82">
        <v>0</v>
      </c>
      <c r="H82">
        <v>0</v>
      </c>
      <c r="I82">
        <v>0</v>
      </c>
      <c r="J82">
        <v>0</v>
      </c>
      <c r="K82">
        <v>46.616707494788002</v>
      </c>
      <c r="L82">
        <v>65.169654931389204</v>
      </c>
      <c r="M82">
        <v>40.118200754749402</v>
      </c>
      <c r="N82">
        <v>151.904563180927</v>
      </c>
      <c r="P82">
        <v>3550</v>
      </c>
      <c r="Q82">
        <v>350.26012247021401</v>
      </c>
      <c r="R82">
        <v>341.55113732406897</v>
      </c>
      <c r="S82">
        <v>451.00983736964503</v>
      </c>
      <c r="T82">
        <v>1142.8210971639301</v>
      </c>
      <c r="U82">
        <v>0</v>
      </c>
      <c r="V82">
        <v>0</v>
      </c>
      <c r="W82">
        <v>0</v>
      </c>
      <c r="X82">
        <v>0</v>
      </c>
      <c r="Y82">
        <v>52.0103521815523</v>
      </c>
      <c r="Z82">
        <v>52.609328103769897</v>
      </c>
      <c r="AA82">
        <v>35.824715455922899</v>
      </c>
      <c r="AB82">
        <v>140.44439574124499</v>
      </c>
      <c r="AD82">
        <v>3550</v>
      </c>
      <c r="AE82">
        <v>515.66067645006694</v>
      </c>
      <c r="AF82">
        <v>367.15670983036898</v>
      </c>
      <c r="AG82">
        <v>407.01148626353699</v>
      </c>
      <c r="AH82">
        <v>1289.82887254397</v>
      </c>
      <c r="AI82">
        <v>0</v>
      </c>
      <c r="AJ82">
        <v>0</v>
      </c>
      <c r="AK82">
        <v>0</v>
      </c>
      <c r="AL82">
        <v>0</v>
      </c>
      <c r="AM82">
        <v>90.379831460305397</v>
      </c>
      <c r="AN82">
        <v>63.184707864337597</v>
      </c>
      <c r="AO82">
        <v>47.0408024185027</v>
      </c>
      <c r="AP82">
        <v>200.605341743146</v>
      </c>
    </row>
    <row r="83" spans="2:42" x14ac:dyDescent="0.2">
      <c r="B83">
        <v>3600</v>
      </c>
      <c r="C83">
        <v>308.99672488493502</v>
      </c>
      <c r="D83">
        <v>526.93651806220396</v>
      </c>
      <c r="E83">
        <v>316.81335573624801</v>
      </c>
      <c r="F83">
        <v>1152.7465986833899</v>
      </c>
      <c r="G83">
        <v>0</v>
      </c>
      <c r="H83">
        <v>0</v>
      </c>
      <c r="I83">
        <v>0</v>
      </c>
      <c r="J83">
        <v>0</v>
      </c>
      <c r="K83">
        <v>47.581696333045898</v>
      </c>
      <c r="L83">
        <v>59.654395812230497</v>
      </c>
      <c r="M83">
        <v>43.319851358260301</v>
      </c>
      <c r="N83">
        <v>150.55594350353701</v>
      </c>
      <c r="P83">
        <v>3600</v>
      </c>
      <c r="Q83">
        <v>349.10456807239501</v>
      </c>
      <c r="R83">
        <v>352.51483006082498</v>
      </c>
      <c r="S83">
        <v>445.64009030028097</v>
      </c>
      <c r="T83">
        <v>1147.2594884335001</v>
      </c>
      <c r="U83">
        <v>0</v>
      </c>
      <c r="V83">
        <v>0</v>
      </c>
      <c r="W83">
        <v>0</v>
      </c>
      <c r="X83">
        <v>0</v>
      </c>
      <c r="Y83">
        <v>55.189848255885302</v>
      </c>
      <c r="Z83">
        <v>51.642862620989703</v>
      </c>
      <c r="AA83">
        <v>31.452410294906102</v>
      </c>
      <c r="AB83">
        <v>138.28512117178099</v>
      </c>
      <c r="AD83">
        <v>3600</v>
      </c>
      <c r="AE83">
        <v>532.82974337605799</v>
      </c>
      <c r="AF83">
        <v>398.80878983977999</v>
      </c>
      <c r="AG83">
        <v>425.46679311290598</v>
      </c>
      <c r="AH83">
        <v>1357.1053263287399</v>
      </c>
      <c r="AI83">
        <v>0</v>
      </c>
      <c r="AJ83">
        <v>0</v>
      </c>
      <c r="AK83">
        <v>0</v>
      </c>
      <c r="AL83">
        <v>0</v>
      </c>
      <c r="AM83">
        <v>98.827569766256104</v>
      </c>
      <c r="AN83">
        <v>60.656510138478303</v>
      </c>
      <c r="AO83">
        <v>51.0875154356007</v>
      </c>
      <c r="AP83">
        <v>210.57159534033499</v>
      </c>
    </row>
    <row r="84" spans="2:42" x14ac:dyDescent="0.2">
      <c r="B84">
        <v>3650</v>
      </c>
      <c r="C84">
        <v>339.14717240442002</v>
      </c>
      <c r="D84">
        <v>526.56608314836001</v>
      </c>
      <c r="E84">
        <v>338.42874283246698</v>
      </c>
      <c r="F84">
        <v>1204.14199838525</v>
      </c>
      <c r="G84">
        <v>0</v>
      </c>
      <c r="H84">
        <v>0</v>
      </c>
      <c r="I84">
        <v>0</v>
      </c>
      <c r="J84">
        <v>0</v>
      </c>
      <c r="K84">
        <v>44.727463203698299</v>
      </c>
      <c r="L84">
        <v>57.845206215313702</v>
      </c>
      <c r="M84">
        <v>45.348062185356099</v>
      </c>
      <c r="N84">
        <v>147.920731604368</v>
      </c>
      <c r="P84">
        <v>3650</v>
      </c>
      <c r="Q84">
        <v>345.25178571833101</v>
      </c>
      <c r="R84">
        <v>377.47939652254098</v>
      </c>
      <c r="S84">
        <v>408.25468446173397</v>
      </c>
      <c r="T84">
        <v>1130.9858667026101</v>
      </c>
      <c r="U84">
        <v>0</v>
      </c>
      <c r="V84">
        <v>0</v>
      </c>
      <c r="W84">
        <v>0</v>
      </c>
      <c r="X84">
        <v>0</v>
      </c>
      <c r="Y84">
        <v>52.024258301147697</v>
      </c>
      <c r="Z84">
        <v>51.597679110416202</v>
      </c>
      <c r="AA84">
        <v>27.164774505402502</v>
      </c>
      <c r="AB84">
        <v>130.786711916966</v>
      </c>
      <c r="AD84">
        <v>3650</v>
      </c>
      <c r="AE84">
        <v>502.88572895204697</v>
      </c>
      <c r="AF84">
        <v>398.34649026164499</v>
      </c>
      <c r="AG84">
        <v>437.46952302796899</v>
      </c>
      <c r="AH84">
        <v>1338.70174224166</v>
      </c>
      <c r="AI84">
        <v>0</v>
      </c>
      <c r="AJ84">
        <v>0</v>
      </c>
      <c r="AK84">
        <v>0</v>
      </c>
      <c r="AL84">
        <v>0</v>
      </c>
      <c r="AM84">
        <v>94.820823564968904</v>
      </c>
      <c r="AN84">
        <v>61.244858503524597</v>
      </c>
      <c r="AO84">
        <v>59.917623223203599</v>
      </c>
      <c r="AP84">
        <v>215.98330529169701</v>
      </c>
    </row>
    <row r="85" spans="2:42" x14ac:dyDescent="0.2">
      <c r="B85">
        <v>3700</v>
      </c>
      <c r="C85">
        <v>354.804647121198</v>
      </c>
      <c r="D85">
        <v>534.78476599069995</v>
      </c>
      <c r="E85">
        <v>317.40374630194799</v>
      </c>
      <c r="F85">
        <v>1206.99315941385</v>
      </c>
      <c r="G85">
        <v>0</v>
      </c>
      <c r="H85">
        <v>0</v>
      </c>
      <c r="I85">
        <v>0</v>
      </c>
      <c r="J85">
        <v>0</v>
      </c>
      <c r="K85">
        <v>42.319623509504297</v>
      </c>
      <c r="L85">
        <v>51.207240159622998</v>
      </c>
      <c r="M85">
        <v>45.176555789121899</v>
      </c>
      <c r="N85">
        <v>138.70341945824899</v>
      </c>
      <c r="P85">
        <v>3700</v>
      </c>
      <c r="Q85">
        <v>347.23739450865702</v>
      </c>
      <c r="R85">
        <v>357.37529265321098</v>
      </c>
      <c r="S85">
        <v>384.86718017042602</v>
      </c>
      <c r="T85">
        <v>1089.47986733229</v>
      </c>
      <c r="U85">
        <v>0</v>
      </c>
      <c r="V85">
        <v>0</v>
      </c>
      <c r="W85">
        <v>0</v>
      </c>
      <c r="X85">
        <v>0</v>
      </c>
      <c r="Y85">
        <v>51.6035466627144</v>
      </c>
      <c r="Z85">
        <v>55.544471435790001</v>
      </c>
      <c r="AA85">
        <v>27.990943416867101</v>
      </c>
      <c r="AB85">
        <v>135.13896151537099</v>
      </c>
      <c r="AD85">
        <v>3700</v>
      </c>
      <c r="AE85">
        <v>561.96310354774596</v>
      </c>
      <c r="AF85">
        <v>424.32277203169099</v>
      </c>
      <c r="AG85">
        <v>428.49337256856802</v>
      </c>
      <c r="AH85">
        <v>1414.7792481480101</v>
      </c>
      <c r="AI85">
        <v>0</v>
      </c>
      <c r="AJ85">
        <v>0</v>
      </c>
      <c r="AK85">
        <v>0</v>
      </c>
      <c r="AL85">
        <v>0</v>
      </c>
      <c r="AM85">
        <v>102.166858731586</v>
      </c>
      <c r="AN85">
        <v>60.189750866880701</v>
      </c>
      <c r="AO85">
        <v>60.298870427929501</v>
      </c>
      <c r="AP85">
        <v>222.65548002639599</v>
      </c>
    </row>
    <row r="86" spans="2:42" x14ac:dyDescent="0.2">
      <c r="B86">
        <v>3750</v>
      </c>
      <c r="C86">
        <v>361.375201361238</v>
      </c>
      <c r="D86">
        <v>546.94530755267397</v>
      </c>
      <c r="E86">
        <v>326.84803129386898</v>
      </c>
      <c r="F86">
        <v>1235.1685402077801</v>
      </c>
      <c r="G86">
        <v>0</v>
      </c>
      <c r="H86">
        <v>0</v>
      </c>
      <c r="I86">
        <v>0</v>
      </c>
      <c r="J86">
        <v>0</v>
      </c>
      <c r="K86">
        <v>36.984836295695096</v>
      </c>
      <c r="L86">
        <v>52.4030515857783</v>
      </c>
      <c r="M86">
        <v>43.059624546855297</v>
      </c>
      <c r="N86">
        <v>132.44751242832899</v>
      </c>
      <c r="P86">
        <v>3750</v>
      </c>
      <c r="Q86">
        <v>346.30988083770399</v>
      </c>
      <c r="R86">
        <v>393.05247788167202</v>
      </c>
      <c r="S86">
        <v>383.47510419837801</v>
      </c>
      <c r="T86">
        <v>1122.8374629177499</v>
      </c>
      <c r="U86">
        <v>0</v>
      </c>
      <c r="V86">
        <v>0</v>
      </c>
      <c r="W86">
        <v>0</v>
      </c>
      <c r="X86">
        <v>0</v>
      </c>
      <c r="Y86">
        <v>46.427781195131097</v>
      </c>
      <c r="Z86">
        <v>48.516088787381101</v>
      </c>
      <c r="AA86">
        <v>23.905828029876201</v>
      </c>
      <c r="AB86">
        <v>118.849698012388</v>
      </c>
      <c r="AD86">
        <v>3750</v>
      </c>
      <c r="AE86">
        <v>583.46092886131999</v>
      </c>
      <c r="AF86">
        <v>419.55713268188401</v>
      </c>
      <c r="AG86">
        <v>450.26692680321099</v>
      </c>
      <c r="AH86">
        <v>1453.2849883464201</v>
      </c>
      <c r="AI86">
        <v>0</v>
      </c>
      <c r="AJ86">
        <v>0</v>
      </c>
      <c r="AK86">
        <v>0</v>
      </c>
      <c r="AL86">
        <v>0</v>
      </c>
      <c r="AM86">
        <v>101.30610164860499</v>
      </c>
      <c r="AN86">
        <v>62.986752016424497</v>
      </c>
      <c r="AO86">
        <v>61.3935795731986</v>
      </c>
      <c r="AP86">
        <v>225.68643323822801</v>
      </c>
    </row>
    <row r="87" spans="2:42" x14ac:dyDescent="0.2">
      <c r="B87">
        <v>3800</v>
      </c>
      <c r="C87">
        <v>344.99476333578701</v>
      </c>
      <c r="D87">
        <v>534.74876419815098</v>
      </c>
      <c r="E87">
        <v>322.23610508849299</v>
      </c>
      <c r="F87">
        <v>1201.97963262243</v>
      </c>
      <c r="G87">
        <v>0</v>
      </c>
      <c r="H87">
        <v>0</v>
      </c>
      <c r="I87">
        <v>0</v>
      </c>
      <c r="J87">
        <v>0</v>
      </c>
      <c r="K87">
        <v>35.013245851641898</v>
      </c>
      <c r="L87">
        <v>54.273647492188601</v>
      </c>
      <c r="M87">
        <v>43.811322122150798</v>
      </c>
      <c r="N87">
        <v>133.09821546598101</v>
      </c>
      <c r="P87">
        <v>3800</v>
      </c>
      <c r="Q87">
        <v>312.97669820206698</v>
      </c>
      <c r="R87">
        <v>371.21679462782902</v>
      </c>
      <c r="S87">
        <v>364.94667132664398</v>
      </c>
      <c r="T87">
        <v>1049.1401641565401</v>
      </c>
      <c r="U87">
        <v>0</v>
      </c>
      <c r="V87">
        <v>0</v>
      </c>
      <c r="W87">
        <v>0</v>
      </c>
      <c r="X87">
        <v>0</v>
      </c>
      <c r="Y87">
        <v>43.506784218796597</v>
      </c>
      <c r="Z87">
        <v>45.9601008876826</v>
      </c>
      <c r="AA87">
        <v>22.885780063961001</v>
      </c>
      <c r="AB87">
        <v>112.35266517044001</v>
      </c>
      <c r="AD87">
        <v>3800</v>
      </c>
      <c r="AE87">
        <v>627.04073790014104</v>
      </c>
      <c r="AF87">
        <v>457.33820187900102</v>
      </c>
      <c r="AG87">
        <v>471.72060240565798</v>
      </c>
      <c r="AH87">
        <v>1556.0995421847999</v>
      </c>
      <c r="AI87">
        <v>0</v>
      </c>
      <c r="AJ87">
        <v>0</v>
      </c>
      <c r="AK87">
        <v>0</v>
      </c>
      <c r="AL87">
        <v>0</v>
      </c>
      <c r="AM87">
        <v>113.25791936844099</v>
      </c>
      <c r="AN87">
        <v>68.940243917217501</v>
      </c>
      <c r="AO87">
        <v>62.775493961413702</v>
      </c>
      <c r="AP87">
        <v>244.973657247072</v>
      </c>
    </row>
    <row r="88" spans="2:42" x14ac:dyDescent="0.2">
      <c r="B88">
        <v>3850</v>
      </c>
      <c r="C88">
        <v>381.30542111146502</v>
      </c>
      <c r="D88">
        <v>498.82205487945799</v>
      </c>
      <c r="E88">
        <v>324.18280151874598</v>
      </c>
      <c r="F88">
        <v>1204.31027750967</v>
      </c>
      <c r="G88">
        <v>0</v>
      </c>
      <c r="H88">
        <v>0</v>
      </c>
      <c r="I88">
        <v>0</v>
      </c>
      <c r="J88">
        <v>0</v>
      </c>
      <c r="K88">
        <v>38.8690460966613</v>
      </c>
      <c r="L88">
        <v>50.3125732404011</v>
      </c>
      <c r="M88">
        <v>40.362614231153202</v>
      </c>
      <c r="N88">
        <v>129.54423356821599</v>
      </c>
      <c r="P88">
        <v>3850</v>
      </c>
      <c r="Q88">
        <v>331.33490614751997</v>
      </c>
      <c r="R88">
        <v>396.14031735651599</v>
      </c>
      <c r="S88">
        <v>374.510165244912</v>
      </c>
      <c r="T88">
        <v>1101.9853887489501</v>
      </c>
      <c r="U88">
        <v>0</v>
      </c>
      <c r="V88">
        <v>0</v>
      </c>
      <c r="W88">
        <v>0</v>
      </c>
      <c r="X88">
        <v>0</v>
      </c>
      <c r="Y88">
        <v>48.647895207336802</v>
      </c>
      <c r="Z88">
        <v>38.543076142184397</v>
      </c>
      <c r="AA88">
        <v>23.360481374469799</v>
      </c>
      <c r="AB88">
        <v>110.55145272399101</v>
      </c>
      <c r="AD88">
        <v>3850</v>
      </c>
      <c r="AE88">
        <v>610.66200801498906</v>
      </c>
      <c r="AF88">
        <v>488.32693795044401</v>
      </c>
      <c r="AG88">
        <v>499.49783069157098</v>
      </c>
      <c r="AH88">
        <v>1598.4867766570001</v>
      </c>
      <c r="AI88">
        <v>0</v>
      </c>
      <c r="AJ88">
        <v>0</v>
      </c>
      <c r="AK88">
        <v>0</v>
      </c>
      <c r="AL88">
        <v>0</v>
      </c>
      <c r="AM88">
        <v>110.15659455910099</v>
      </c>
      <c r="AN88">
        <v>71.615058961752496</v>
      </c>
      <c r="AO88">
        <v>57.638569261037503</v>
      </c>
      <c r="AP88">
        <v>239.41022278189101</v>
      </c>
    </row>
    <row r="89" spans="2:42" x14ac:dyDescent="0.2">
      <c r="B89">
        <v>3900</v>
      </c>
      <c r="C89">
        <v>382.40943836768702</v>
      </c>
      <c r="D89">
        <v>514.89321151583204</v>
      </c>
      <c r="E89">
        <v>333.94446029404799</v>
      </c>
      <c r="F89">
        <v>1231.24711017757</v>
      </c>
      <c r="G89">
        <v>0</v>
      </c>
      <c r="H89">
        <v>0</v>
      </c>
      <c r="I89">
        <v>0</v>
      </c>
      <c r="J89">
        <v>0</v>
      </c>
      <c r="K89">
        <v>38.142356428142698</v>
      </c>
      <c r="L89">
        <v>54.630372883529098</v>
      </c>
      <c r="M89">
        <v>45.843688295965599</v>
      </c>
      <c r="N89">
        <v>138.616417607637</v>
      </c>
      <c r="P89">
        <v>3900</v>
      </c>
      <c r="Q89">
        <v>337.97084506789503</v>
      </c>
      <c r="R89">
        <v>394.60605924684802</v>
      </c>
      <c r="S89">
        <v>338.63566830867097</v>
      </c>
      <c r="T89">
        <v>1071.2125726234101</v>
      </c>
      <c r="U89">
        <v>0</v>
      </c>
      <c r="V89">
        <v>0</v>
      </c>
      <c r="W89">
        <v>0</v>
      </c>
      <c r="X89">
        <v>0</v>
      </c>
      <c r="Y89">
        <v>49.857335872540403</v>
      </c>
      <c r="Z89">
        <v>41.438641039885603</v>
      </c>
      <c r="AA89">
        <v>18.8417103944846</v>
      </c>
      <c r="AB89">
        <v>110.137687306911</v>
      </c>
      <c r="AD89">
        <v>3900</v>
      </c>
      <c r="AE89">
        <v>605.71589915708205</v>
      </c>
      <c r="AF89">
        <v>453.92934740824501</v>
      </c>
      <c r="AG89">
        <v>530.79133023157397</v>
      </c>
      <c r="AH89">
        <v>1590.4365767969</v>
      </c>
      <c r="AI89">
        <v>0</v>
      </c>
      <c r="AJ89">
        <v>0</v>
      </c>
      <c r="AK89">
        <v>0</v>
      </c>
      <c r="AL89">
        <v>0</v>
      </c>
      <c r="AM89">
        <v>103.597156694823</v>
      </c>
      <c r="AN89">
        <v>74.971775570347702</v>
      </c>
      <c r="AO89">
        <v>52.960883774249801</v>
      </c>
      <c r="AP89">
        <v>231.52981603942001</v>
      </c>
    </row>
    <row r="90" spans="2:42" x14ac:dyDescent="0.2">
      <c r="B90">
        <v>3950</v>
      </c>
      <c r="C90">
        <v>385.04545208373202</v>
      </c>
      <c r="D90">
        <v>496.32493524094201</v>
      </c>
      <c r="E90">
        <v>353.78871035624599</v>
      </c>
      <c r="F90">
        <v>1235.15909768092</v>
      </c>
      <c r="G90">
        <v>0</v>
      </c>
      <c r="H90">
        <v>0</v>
      </c>
      <c r="I90">
        <v>0</v>
      </c>
      <c r="J90">
        <v>0</v>
      </c>
      <c r="K90">
        <v>42.740584007153203</v>
      </c>
      <c r="L90">
        <v>59.613791208248301</v>
      </c>
      <c r="M90">
        <v>53.9862411908166</v>
      </c>
      <c r="N90">
        <v>156.340616406218</v>
      </c>
      <c r="P90">
        <v>3950</v>
      </c>
      <c r="Q90">
        <v>351.74638645680301</v>
      </c>
      <c r="R90">
        <v>401.21961540803602</v>
      </c>
      <c r="S90">
        <v>346.72992208550397</v>
      </c>
      <c r="T90">
        <v>1099.6959239503401</v>
      </c>
      <c r="U90">
        <v>0</v>
      </c>
      <c r="V90">
        <v>0</v>
      </c>
      <c r="W90">
        <v>0</v>
      </c>
      <c r="X90">
        <v>0</v>
      </c>
      <c r="Y90">
        <v>48.6674669259205</v>
      </c>
      <c r="Z90">
        <v>48.3013056531911</v>
      </c>
      <c r="AA90">
        <v>17.9632926869016</v>
      </c>
      <c r="AB90">
        <v>114.932065266013</v>
      </c>
      <c r="AD90">
        <v>3950</v>
      </c>
      <c r="AE90">
        <v>546.46359877478903</v>
      </c>
      <c r="AF90">
        <v>458.776334980147</v>
      </c>
      <c r="AG90">
        <v>526.88608184818895</v>
      </c>
      <c r="AH90">
        <v>1532.1260156031201</v>
      </c>
      <c r="AI90">
        <v>0</v>
      </c>
      <c r="AJ90">
        <v>0</v>
      </c>
      <c r="AK90">
        <v>0</v>
      </c>
      <c r="AL90">
        <v>0</v>
      </c>
      <c r="AM90">
        <v>99.275864909656704</v>
      </c>
      <c r="AN90">
        <v>71.705722021904805</v>
      </c>
      <c r="AO90">
        <v>52.986869271552202</v>
      </c>
      <c r="AP90">
        <v>223.96845620311399</v>
      </c>
    </row>
    <row r="91" spans="2:42" x14ac:dyDescent="0.2">
      <c r="B91">
        <v>4000</v>
      </c>
      <c r="C91">
        <v>417.61769203428997</v>
      </c>
      <c r="D91">
        <v>451.46544168436401</v>
      </c>
      <c r="E91">
        <v>358.38223101941799</v>
      </c>
      <c r="F91">
        <v>1227.4653647380701</v>
      </c>
      <c r="G91">
        <v>0</v>
      </c>
      <c r="H91">
        <v>0</v>
      </c>
      <c r="I91">
        <v>0</v>
      </c>
      <c r="J91">
        <v>0</v>
      </c>
      <c r="K91">
        <v>46.336086717984102</v>
      </c>
      <c r="L91">
        <v>56.269990079462303</v>
      </c>
      <c r="M91">
        <v>51.920763006745602</v>
      </c>
      <c r="N91">
        <v>154.52683980419201</v>
      </c>
      <c r="P91">
        <v>4000</v>
      </c>
      <c r="Q91">
        <v>365.26716795650498</v>
      </c>
      <c r="R91">
        <v>408.78348311117497</v>
      </c>
      <c r="S91">
        <v>362.05718471468703</v>
      </c>
      <c r="T91">
        <v>1136.1078357823701</v>
      </c>
      <c r="U91">
        <v>0</v>
      </c>
      <c r="V91">
        <v>0</v>
      </c>
      <c r="W91">
        <v>0</v>
      </c>
      <c r="X91">
        <v>0</v>
      </c>
      <c r="Y91">
        <v>47.460507946452097</v>
      </c>
      <c r="Z91">
        <v>48.590153469125198</v>
      </c>
      <c r="AA91">
        <v>18.279698450321799</v>
      </c>
      <c r="AB91">
        <v>114.330359865899</v>
      </c>
      <c r="AD91">
        <v>4000</v>
      </c>
      <c r="AE91">
        <v>560.77898844950903</v>
      </c>
      <c r="AF91">
        <v>462.55925964785501</v>
      </c>
      <c r="AG91">
        <v>540.54704533273798</v>
      </c>
      <c r="AH91">
        <v>1563.8852934301001</v>
      </c>
      <c r="AI91">
        <v>0</v>
      </c>
      <c r="AJ91">
        <v>0</v>
      </c>
      <c r="AK91">
        <v>0</v>
      </c>
      <c r="AL91">
        <v>0</v>
      </c>
      <c r="AM91">
        <v>99.519922608559298</v>
      </c>
      <c r="AN91">
        <v>64.107269079782498</v>
      </c>
      <c r="AO91">
        <v>48.073454105266997</v>
      </c>
      <c r="AP91">
        <v>211.700645793609</v>
      </c>
    </row>
    <row r="92" spans="2:42" x14ac:dyDescent="0.2">
      <c r="B92">
        <v>4050</v>
      </c>
      <c r="C92">
        <v>406.42335558558</v>
      </c>
      <c r="D92">
        <v>494.24996905031099</v>
      </c>
      <c r="E92">
        <v>334.08204551002802</v>
      </c>
      <c r="F92">
        <v>1234.7553701459201</v>
      </c>
      <c r="G92">
        <v>0</v>
      </c>
      <c r="H92">
        <v>0</v>
      </c>
      <c r="I92">
        <v>0</v>
      </c>
      <c r="J92">
        <v>0</v>
      </c>
      <c r="K92">
        <v>44.980233479515398</v>
      </c>
      <c r="L92">
        <v>49.403306894949097</v>
      </c>
      <c r="M92">
        <v>59.36090262511</v>
      </c>
      <c r="N92">
        <v>153.74444299957401</v>
      </c>
      <c r="P92">
        <v>4050</v>
      </c>
      <c r="Q92">
        <v>358.11129720986901</v>
      </c>
      <c r="R92">
        <v>403.12493649711399</v>
      </c>
      <c r="S92">
        <v>343.29253245008499</v>
      </c>
      <c r="T92">
        <v>1104.5287661570701</v>
      </c>
      <c r="U92">
        <v>0</v>
      </c>
      <c r="V92">
        <v>0</v>
      </c>
      <c r="W92">
        <v>0</v>
      </c>
      <c r="X92">
        <v>0</v>
      </c>
      <c r="Y92">
        <v>54.450711523553998</v>
      </c>
      <c r="Z92">
        <v>48.266665374442603</v>
      </c>
      <c r="AA92">
        <v>20.924336147088201</v>
      </c>
      <c r="AB92">
        <v>123.641713045085</v>
      </c>
      <c r="AD92">
        <v>4050</v>
      </c>
      <c r="AE92">
        <v>522.09464353715305</v>
      </c>
      <c r="AF92">
        <v>465.56561808938699</v>
      </c>
      <c r="AG92">
        <v>525.58692634509396</v>
      </c>
      <c r="AH92">
        <v>1513.24718797163</v>
      </c>
      <c r="AI92">
        <v>0</v>
      </c>
      <c r="AJ92">
        <v>0</v>
      </c>
      <c r="AK92">
        <v>0</v>
      </c>
      <c r="AL92">
        <v>0</v>
      </c>
      <c r="AM92">
        <v>101.794312949584</v>
      </c>
      <c r="AN92">
        <v>71.510504475546</v>
      </c>
      <c r="AO92">
        <v>42.248342895157002</v>
      </c>
      <c r="AP92">
        <v>215.55316032028699</v>
      </c>
    </row>
    <row r="93" spans="2:42" x14ac:dyDescent="0.2">
      <c r="B93">
        <v>4100</v>
      </c>
      <c r="C93">
        <v>452.99905273624103</v>
      </c>
      <c r="D93">
        <v>508.25048017408699</v>
      </c>
      <c r="E93">
        <v>317.81152793252897</v>
      </c>
      <c r="F93">
        <v>1279.0610608428599</v>
      </c>
      <c r="G93">
        <v>0</v>
      </c>
      <c r="H93">
        <v>0</v>
      </c>
      <c r="I93">
        <v>0</v>
      </c>
      <c r="J93">
        <v>0</v>
      </c>
      <c r="K93">
        <v>49.752838846975997</v>
      </c>
      <c r="L93">
        <v>53.270344919253098</v>
      </c>
      <c r="M93">
        <v>52.095691900480197</v>
      </c>
      <c r="N93">
        <v>155.11887566670899</v>
      </c>
      <c r="P93">
        <v>4100</v>
      </c>
      <c r="Q93">
        <v>354.817535406292</v>
      </c>
      <c r="R93">
        <v>411.36393146235901</v>
      </c>
      <c r="S93">
        <v>353.51568472056601</v>
      </c>
      <c r="T93">
        <v>1119.6971515892201</v>
      </c>
      <c r="U93">
        <v>0</v>
      </c>
      <c r="V93">
        <v>0</v>
      </c>
      <c r="W93">
        <v>0</v>
      </c>
      <c r="X93">
        <v>0</v>
      </c>
      <c r="Y93">
        <v>55.341618538099503</v>
      </c>
      <c r="Z93">
        <v>53.891249165357998</v>
      </c>
      <c r="AA93">
        <v>22.333691980753301</v>
      </c>
      <c r="AB93">
        <v>131.566559684211</v>
      </c>
      <c r="AD93">
        <v>4100</v>
      </c>
      <c r="AE93">
        <v>539.99971062976101</v>
      </c>
      <c r="AF93">
        <v>527.16782485209603</v>
      </c>
      <c r="AG93">
        <v>511.52931720129601</v>
      </c>
      <c r="AH93">
        <v>1578.6968526831499</v>
      </c>
      <c r="AI93">
        <v>0</v>
      </c>
      <c r="AJ93">
        <v>0</v>
      </c>
      <c r="AK93">
        <v>0</v>
      </c>
      <c r="AL93">
        <v>0</v>
      </c>
      <c r="AM93">
        <v>108.35398908162701</v>
      </c>
      <c r="AN93">
        <v>76.415657949284196</v>
      </c>
      <c r="AO93">
        <v>43.420313308074498</v>
      </c>
      <c r="AP93">
        <v>228.189960338986</v>
      </c>
    </row>
    <row r="94" spans="2:42" x14ac:dyDescent="0.2">
      <c r="B94">
        <v>4150</v>
      </c>
      <c r="C94">
        <v>448.97093299019099</v>
      </c>
      <c r="D94">
        <v>485.94220320570099</v>
      </c>
      <c r="E94">
        <v>309.07437584108197</v>
      </c>
      <c r="F94">
        <v>1243.98751203697</v>
      </c>
      <c r="G94">
        <v>0</v>
      </c>
      <c r="H94">
        <v>0</v>
      </c>
      <c r="I94">
        <v>0</v>
      </c>
      <c r="J94">
        <v>0</v>
      </c>
      <c r="K94">
        <v>46.718776366086097</v>
      </c>
      <c r="L94">
        <v>52.856235659020001</v>
      </c>
      <c r="M94">
        <v>45.998487445332898</v>
      </c>
      <c r="N94">
        <v>145.573499470439</v>
      </c>
      <c r="P94">
        <v>4150</v>
      </c>
      <c r="Q94">
        <v>318.260955122079</v>
      </c>
      <c r="R94">
        <v>426.101922488144</v>
      </c>
      <c r="S94">
        <v>363.26814190549698</v>
      </c>
      <c r="T94">
        <v>1107.63101951572</v>
      </c>
      <c r="U94">
        <v>0</v>
      </c>
      <c r="V94">
        <v>0</v>
      </c>
      <c r="W94">
        <v>0</v>
      </c>
      <c r="X94">
        <v>0</v>
      </c>
      <c r="Y94">
        <v>50.9815925681755</v>
      </c>
      <c r="Z94">
        <v>51.347445884955697</v>
      </c>
      <c r="AA94">
        <v>22.726781998521702</v>
      </c>
      <c r="AB94">
        <v>125.05582045165301</v>
      </c>
      <c r="AD94">
        <v>4150</v>
      </c>
      <c r="AE94">
        <v>560.95477148442706</v>
      </c>
      <c r="AF94">
        <v>509.38210065101498</v>
      </c>
      <c r="AG94">
        <v>501.95526360768997</v>
      </c>
      <c r="AH94">
        <v>1572.2921357431301</v>
      </c>
      <c r="AI94">
        <v>0</v>
      </c>
      <c r="AJ94">
        <v>0</v>
      </c>
      <c r="AK94">
        <v>0</v>
      </c>
      <c r="AL94">
        <v>0</v>
      </c>
      <c r="AM94">
        <v>105.098595316572</v>
      </c>
      <c r="AN94">
        <v>73.827455756867295</v>
      </c>
      <c r="AO94">
        <v>41.608802181017602</v>
      </c>
      <c r="AP94">
        <v>220.534853254457</v>
      </c>
    </row>
    <row r="95" spans="2:42" x14ac:dyDescent="0.2">
      <c r="B95">
        <v>4200</v>
      </c>
      <c r="C95">
        <v>476.55172003157497</v>
      </c>
      <c r="D95">
        <v>491.68183997235298</v>
      </c>
      <c r="E95">
        <v>349.29262819963901</v>
      </c>
      <c r="F95">
        <v>1317.52618820357</v>
      </c>
      <c r="G95">
        <v>0</v>
      </c>
      <c r="H95">
        <v>0</v>
      </c>
      <c r="I95">
        <v>0</v>
      </c>
      <c r="J95">
        <v>0</v>
      </c>
      <c r="K95">
        <v>46.405959437838199</v>
      </c>
      <c r="L95">
        <v>54.728201435028801</v>
      </c>
      <c r="M95">
        <v>47.264571331017997</v>
      </c>
      <c r="N95">
        <v>148.398732203885</v>
      </c>
      <c r="P95">
        <v>4200</v>
      </c>
      <c r="Q95">
        <v>338.92522793890703</v>
      </c>
      <c r="R95">
        <v>420.30182297128903</v>
      </c>
      <c r="S95">
        <v>365.930879097836</v>
      </c>
      <c r="T95">
        <v>1125.15793000803</v>
      </c>
      <c r="U95">
        <v>0</v>
      </c>
      <c r="V95">
        <v>0</v>
      </c>
      <c r="W95">
        <v>0</v>
      </c>
      <c r="X95">
        <v>0</v>
      </c>
      <c r="Y95">
        <v>52.788030514220502</v>
      </c>
      <c r="Z95">
        <v>53.422723009631</v>
      </c>
      <c r="AA95">
        <v>20.653184848436201</v>
      </c>
      <c r="AB95">
        <v>126.863938372288</v>
      </c>
      <c r="AD95">
        <v>4200</v>
      </c>
      <c r="AE95">
        <v>530.63346507021902</v>
      </c>
      <c r="AF95">
        <v>506.42920001206699</v>
      </c>
      <c r="AG95">
        <v>474.09932953543301</v>
      </c>
      <c r="AH95">
        <v>1511.16199461772</v>
      </c>
      <c r="AI95">
        <v>0</v>
      </c>
      <c r="AJ95">
        <v>0</v>
      </c>
      <c r="AK95">
        <v>0</v>
      </c>
      <c r="AL95">
        <v>0</v>
      </c>
      <c r="AM95">
        <v>102.72459415450599</v>
      </c>
      <c r="AN95">
        <v>79.609065032200903</v>
      </c>
      <c r="AO95">
        <v>39.607945265588597</v>
      </c>
      <c r="AP95">
        <v>221.941604452295</v>
      </c>
    </row>
    <row r="96" spans="2:42" x14ac:dyDescent="0.2">
      <c r="B96">
        <v>4250</v>
      </c>
      <c r="C96">
        <v>471.25885614346498</v>
      </c>
      <c r="D96">
        <v>542.05758230571496</v>
      </c>
      <c r="E96">
        <v>355.69781579365798</v>
      </c>
      <c r="F96">
        <v>1369.01425424284</v>
      </c>
      <c r="G96">
        <v>0</v>
      </c>
      <c r="H96">
        <v>0</v>
      </c>
      <c r="I96">
        <v>0</v>
      </c>
      <c r="J96">
        <v>0</v>
      </c>
      <c r="K96">
        <v>48.836028053679698</v>
      </c>
      <c r="L96">
        <v>52.653928170195002</v>
      </c>
      <c r="M96">
        <v>53.887622303972499</v>
      </c>
      <c r="N96">
        <v>155.37757852784699</v>
      </c>
      <c r="P96">
        <v>4250</v>
      </c>
      <c r="Q96">
        <v>349.33392988342501</v>
      </c>
      <c r="R96">
        <v>406.55236732757299</v>
      </c>
      <c r="S96">
        <v>345.78725270114899</v>
      </c>
      <c r="T96">
        <v>1101.6735499121501</v>
      </c>
      <c r="U96">
        <v>0</v>
      </c>
      <c r="V96">
        <v>0</v>
      </c>
      <c r="W96">
        <v>0</v>
      </c>
      <c r="X96">
        <v>0</v>
      </c>
      <c r="Y96">
        <v>55.584854612403902</v>
      </c>
      <c r="Z96">
        <v>59.5549991035844</v>
      </c>
      <c r="AA96">
        <v>24.686247555800399</v>
      </c>
      <c r="AB96">
        <v>139.82610127178901</v>
      </c>
      <c r="AD96">
        <v>4250</v>
      </c>
      <c r="AE96">
        <v>518.19745200595105</v>
      </c>
      <c r="AF96">
        <v>581.36136292973902</v>
      </c>
      <c r="AG96">
        <v>511.72013993858599</v>
      </c>
      <c r="AH96">
        <v>1611.2789548742801</v>
      </c>
      <c r="AI96">
        <v>0</v>
      </c>
      <c r="AJ96">
        <v>0</v>
      </c>
      <c r="AK96">
        <v>0</v>
      </c>
      <c r="AL96">
        <v>0</v>
      </c>
      <c r="AM96">
        <v>99.924058464268001</v>
      </c>
      <c r="AN96">
        <v>86.230521849460501</v>
      </c>
      <c r="AO96">
        <v>49.536668756387897</v>
      </c>
      <c r="AP96">
        <v>235.69124907011599</v>
      </c>
    </row>
    <row r="97" spans="2:42" x14ac:dyDescent="0.2">
      <c r="B97">
        <v>4300</v>
      </c>
      <c r="C97">
        <v>467.00091011205501</v>
      </c>
      <c r="D97">
        <v>537.71534848569604</v>
      </c>
      <c r="E97">
        <v>348.22258113840002</v>
      </c>
      <c r="F97">
        <v>1352.9388397361499</v>
      </c>
      <c r="G97">
        <v>0</v>
      </c>
      <c r="H97">
        <v>0</v>
      </c>
      <c r="I97">
        <v>0</v>
      </c>
      <c r="J97">
        <v>0</v>
      </c>
      <c r="K97">
        <v>50.021512890108397</v>
      </c>
      <c r="L97">
        <v>56.180807429296102</v>
      </c>
      <c r="M97">
        <v>57.735634919298199</v>
      </c>
      <c r="N97">
        <v>163.93795523870301</v>
      </c>
      <c r="P97">
        <v>4300</v>
      </c>
      <c r="Q97">
        <v>350.351927096971</v>
      </c>
      <c r="R97">
        <v>438.18565709284599</v>
      </c>
      <c r="S97">
        <v>375.52900766948</v>
      </c>
      <c r="T97">
        <v>1164.0665918592999</v>
      </c>
      <c r="U97">
        <v>0</v>
      </c>
      <c r="V97">
        <v>0</v>
      </c>
      <c r="W97">
        <v>0</v>
      </c>
      <c r="X97">
        <v>0</v>
      </c>
      <c r="Y97">
        <v>61.390714323542902</v>
      </c>
      <c r="Z97">
        <v>60.398308907748302</v>
      </c>
      <c r="AA97">
        <v>21.177865440946999</v>
      </c>
      <c r="AB97">
        <v>142.96688867223801</v>
      </c>
      <c r="AD97">
        <v>4300</v>
      </c>
      <c r="AE97">
        <v>516.40958705207595</v>
      </c>
      <c r="AF97">
        <v>564.27024247010797</v>
      </c>
      <c r="AG97">
        <v>502.84158176536903</v>
      </c>
      <c r="AH97">
        <v>1583.5214112875501</v>
      </c>
      <c r="AI97">
        <v>0</v>
      </c>
      <c r="AJ97">
        <v>0</v>
      </c>
      <c r="AK97">
        <v>0</v>
      </c>
      <c r="AL97">
        <v>0</v>
      </c>
      <c r="AM97">
        <v>105.431514822057</v>
      </c>
      <c r="AN97">
        <v>97.030901097452301</v>
      </c>
      <c r="AO97">
        <v>48.951596929479201</v>
      </c>
      <c r="AP97">
        <v>251.41401284898899</v>
      </c>
    </row>
    <row r="98" spans="2:42" x14ac:dyDescent="0.2">
      <c r="B98">
        <v>4350</v>
      </c>
      <c r="C98">
        <v>459.30373482021599</v>
      </c>
      <c r="D98">
        <v>542.38920377399199</v>
      </c>
      <c r="E98">
        <v>352.568283623583</v>
      </c>
      <c r="F98">
        <v>1354.26122221779</v>
      </c>
      <c r="G98">
        <v>0</v>
      </c>
      <c r="H98">
        <v>0</v>
      </c>
      <c r="I98">
        <v>0</v>
      </c>
      <c r="J98">
        <v>0</v>
      </c>
      <c r="K98">
        <v>43.948898000934101</v>
      </c>
      <c r="L98">
        <v>53.474193229419697</v>
      </c>
      <c r="M98">
        <v>58.390036859953398</v>
      </c>
      <c r="N98">
        <v>155.813128090307</v>
      </c>
      <c r="P98">
        <v>4350</v>
      </c>
      <c r="Q98">
        <v>338.87461283946601</v>
      </c>
      <c r="R98">
        <v>417.25483642460603</v>
      </c>
      <c r="S98">
        <v>352.82639422795899</v>
      </c>
      <c r="T98">
        <v>1108.95584349203</v>
      </c>
      <c r="U98">
        <v>0</v>
      </c>
      <c r="V98">
        <v>0</v>
      </c>
      <c r="W98">
        <v>0</v>
      </c>
      <c r="X98">
        <v>0</v>
      </c>
      <c r="Y98">
        <v>62.295583845347799</v>
      </c>
      <c r="Z98">
        <v>60.779399975944997</v>
      </c>
      <c r="AA98">
        <v>20.9547613394761</v>
      </c>
      <c r="AB98">
        <v>144.02974516076901</v>
      </c>
      <c r="AD98">
        <v>4350</v>
      </c>
      <c r="AE98">
        <v>528.78463654540997</v>
      </c>
      <c r="AF98">
        <v>586.87719647873598</v>
      </c>
      <c r="AG98">
        <v>514.41525516985598</v>
      </c>
      <c r="AH98">
        <v>1630.077088194</v>
      </c>
      <c r="AI98">
        <v>0</v>
      </c>
      <c r="AJ98">
        <v>0</v>
      </c>
      <c r="AK98">
        <v>0</v>
      </c>
      <c r="AL98">
        <v>0</v>
      </c>
      <c r="AM98">
        <v>102.98300765911</v>
      </c>
      <c r="AN98">
        <v>100.01021786199701</v>
      </c>
      <c r="AO98">
        <v>51.366355008406202</v>
      </c>
      <c r="AP98">
        <v>254.35958052951301</v>
      </c>
    </row>
    <row r="99" spans="2:42" x14ac:dyDescent="0.2">
      <c r="B99">
        <v>4400</v>
      </c>
      <c r="C99">
        <v>464.13767981723697</v>
      </c>
      <c r="D99">
        <v>525.51331301000596</v>
      </c>
      <c r="E99">
        <v>369.77494717048899</v>
      </c>
      <c r="F99">
        <v>1359.42593999773</v>
      </c>
      <c r="G99">
        <v>0</v>
      </c>
      <c r="H99">
        <v>0</v>
      </c>
      <c r="I99">
        <v>0</v>
      </c>
      <c r="J99">
        <v>0</v>
      </c>
      <c r="K99">
        <v>47.988973601977499</v>
      </c>
      <c r="L99">
        <v>54.346715969830001</v>
      </c>
      <c r="M99">
        <v>58.5880705864585</v>
      </c>
      <c r="N99">
        <v>160.92376015826599</v>
      </c>
      <c r="P99">
        <v>4400</v>
      </c>
      <c r="Q99">
        <v>344.24223119193999</v>
      </c>
      <c r="R99">
        <v>439.997159546501</v>
      </c>
      <c r="S99">
        <v>359.257027677748</v>
      </c>
      <c r="T99">
        <v>1143.49641841619</v>
      </c>
      <c r="U99">
        <v>0</v>
      </c>
      <c r="V99">
        <v>0</v>
      </c>
      <c r="W99">
        <v>0</v>
      </c>
      <c r="X99">
        <v>0</v>
      </c>
      <c r="Y99">
        <v>67.120070495307601</v>
      </c>
      <c r="Z99">
        <v>61.7247723998601</v>
      </c>
      <c r="AA99">
        <v>24.898103240615399</v>
      </c>
      <c r="AB99">
        <v>153.742946135783</v>
      </c>
      <c r="AD99">
        <v>4400</v>
      </c>
      <c r="AE99">
        <v>559.48444644582003</v>
      </c>
      <c r="AF99">
        <v>571.37489697718195</v>
      </c>
      <c r="AG99">
        <v>526.59225880392296</v>
      </c>
      <c r="AH99">
        <v>1657.4516022269199</v>
      </c>
      <c r="AI99">
        <v>0</v>
      </c>
      <c r="AJ99">
        <v>0</v>
      </c>
      <c r="AK99">
        <v>0</v>
      </c>
      <c r="AL99">
        <v>0</v>
      </c>
      <c r="AM99">
        <v>89.381738695183003</v>
      </c>
      <c r="AN99">
        <v>97.285399694661905</v>
      </c>
      <c r="AO99">
        <v>54.205096175596999</v>
      </c>
      <c r="AP99">
        <v>240.872234565442</v>
      </c>
    </row>
    <row r="100" spans="2:42" x14ac:dyDescent="0.2">
      <c r="B100">
        <v>4450</v>
      </c>
      <c r="C100">
        <v>490.41345518082301</v>
      </c>
      <c r="D100">
        <v>559.58589002828205</v>
      </c>
      <c r="E100">
        <v>335.41209637153997</v>
      </c>
      <c r="F100">
        <v>1385.41144158064</v>
      </c>
      <c r="G100">
        <v>0</v>
      </c>
      <c r="H100">
        <v>0</v>
      </c>
      <c r="I100">
        <v>0</v>
      </c>
      <c r="J100">
        <v>0</v>
      </c>
      <c r="K100">
        <v>57.612261803423003</v>
      </c>
      <c r="L100">
        <v>57.930662005645303</v>
      </c>
      <c r="M100">
        <v>62.705016583770202</v>
      </c>
      <c r="N100">
        <v>178.24794039283799</v>
      </c>
      <c r="P100">
        <v>4450</v>
      </c>
      <c r="Q100">
        <v>362.307175312803</v>
      </c>
      <c r="R100">
        <v>439.810688778349</v>
      </c>
      <c r="S100">
        <v>380.57446259958601</v>
      </c>
      <c r="T100">
        <v>1182.6923266907399</v>
      </c>
      <c r="U100">
        <v>0</v>
      </c>
      <c r="V100">
        <v>0</v>
      </c>
      <c r="W100">
        <v>0</v>
      </c>
      <c r="X100">
        <v>0</v>
      </c>
      <c r="Y100">
        <v>67.288484978633804</v>
      </c>
      <c r="Z100">
        <v>58.053346043522097</v>
      </c>
      <c r="AA100">
        <v>23.712430221621599</v>
      </c>
      <c r="AB100">
        <v>149.054261243778</v>
      </c>
      <c r="AD100">
        <v>4450</v>
      </c>
      <c r="AE100">
        <v>595.85785752039601</v>
      </c>
      <c r="AF100">
        <v>572.79408507084497</v>
      </c>
      <c r="AG100">
        <v>513.81332511264895</v>
      </c>
      <c r="AH100">
        <v>1682.46526770389</v>
      </c>
      <c r="AI100">
        <v>0</v>
      </c>
      <c r="AJ100">
        <v>0</v>
      </c>
      <c r="AK100">
        <v>0</v>
      </c>
      <c r="AL100">
        <v>0</v>
      </c>
      <c r="AM100">
        <v>89.551234716932896</v>
      </c>
      <c r="AN100">
        <v>98.867248785729302</v>
      </c>
      <c r="AO100">
        <v>50.229675564655103</v>
      </c>
      <c r="AP100">
        <v>238.64815906731701</v>
      </c>
    </row>
    <row r="101" spans="2:42" x14ac:dyDescent="0.2">
      <c r="B101">
        <v>4500</v>
      </c>
      <c r="C101">
        <v>505.39880536721603</v>
      </c>
      <c r="D101">
        <v>556.76326000181803</v>
      </c>
      <c r="E101">
        <v>334.24006930095999</v>
      </c>
      <c r="F101">
        <v>1396.4021346699899</v>
      </c>
      <c r="G101">
        <v>0</v>
      </c>
      <c r="H101">
        <v>0</v>
      </c>
      <c r="I101">
        <v>0</v>
      </c>
      <c r="J101">
        <v>0</v>
      </c>
      <c r="K101">
        <v>52.957780693607504</v>
      </c>
      <c r="L101">
        <v>54.103699563435597</v>
      </c>
      <c r="M101">
        <v>62.861311310235699</v>
      </c>
      <c r="N101">
        <v>169.92279156727901</v>
      </c>
      <c r="P101">
        <v>4500</v>
      </c>
      <c r="Q101">
        <v>364.25738377825002</v>
      </c>
      <c r="R101">
        <v>432.471078623594</v>
      </c>
      <c r="S101">
        <v>352.78367896948799</v>
      </c>
      <c r="T101">
        <v>1149.51214137133</v>
      </c>
      <c r="U101">
        <v>0</v>
      </c>
      <c r="V101">
        <v>0</v>
      </c>
      <c r="W101">
        <v>0</v>
      </c>
      <c r="X101">
        <v>0</v>
      </c>
      <c r="Y101">
        <v>67.547474706261895</v>
      </c>
      <c r="Z101">
        <v>55.141150304783302</v>
      </c>
      <c r="AA101">
        <v>24.440494609242901</v>
      </c>
      <c r="AB101">
        <v>147.12911962028801</v>
      </c>
      <c r="AD101">
        <v>4500</v>
      </c>
      <c r="AE101">
        <v>574.24063556167005</v>
      </c>
      <c r="AF101">
        <v>575.22200258170801</v>
      </c>
      <c r="AG101">
        <v>514.42960884113097</v>
      </c>
      <c r="AH101">
        <v>1663.8922469845099</v>
      </c>
      <c r="AI101">
        <v>0</v>
      </c>
      <c r="AJ101">
        <v>0</v>
      </c>
      <c r="AK101">
        <v>0</v>
      </c>
      <c r="AL101">
        <v>0</v>
      </c>
      <c r="AM101">
        <v>86.564158571315403</v>
      </c>
      <c r="AN101">
        <v>105.453944388607</v>
      </c>
      <c r="AO101">
        <v>44.958411585910397</v>
      </c>
      <c r="AP101">
        <v>236.976514545833</v>
      </c>
    </row>
    <row r="102" spans="2:42" x14ac:dyDescent="0.2">
      <c r="B102">
        <v>4550</v>
      </c>
      <c r="C102">
        <v>488.35947810185201</v>
      </c>
      <c r="D102">
        <v>526.93350590493196</v>
      </c>
      <c r="E102">
        <v>360.26931819464897</v>
      </c>
      <c r="F102">
        <v>1375.5623022014299</v>
      </c>
      <c r="G102">
        <v>0</v>
      </c>
      <c r="H102">
        <v>0</v>
      </c>
      <c r="I102">
        <v>0</v>
      </c>
      <c r="J102">
        <v>0</v>
      </c>
      <c r="K102">
        <v>56.882376918258402</v>
      </c>
      <c r="L102">
        <v>51.1347832374124</v>
      </c>
      <c r="M102">
        <v>66.598885384261095</v>
      </c>
      <c r="N102">
        <v>174.616045539932</v>
      </c>
      <c r="P102">
        <v>4550</v>
      </c>
      <c r="Q102">
        <v>354.16629935296498</v>
      </c>
      <c r="R102">
        <v>429.41734206464503</v>
      </c>
      <c r="S102">
        <v>383.33787938410802</v>
      </c>
      <c r="T102">
        <v>1166.9215208017199</v>
      </c>
      <c r="U102">
        <v>0</v>
      </c>
      <c r="V102">
        <v>0</v>
      </c>
      <c r="W102">
        <v>0</v>
      </c>
      <c r="X102">
        <v>0</v>
      </c>
      <c r="Y102">
        <v>68.554019001227502</v>
      </c>
      <c r="Z102">
        <v>54.592926791195403</v>
      </c>
      <c r="AA102">
        <v>22.404584683628499</v>
      </c>
      <c r="AB102">
        <v>145.551530476051</v>
      </c>
      <c r="AD102">
        <v>4550</v>
      </c>
      <c r="AE102">
        <v>611.75134762467098</v>
      </c>
      <c r="AF102">
        <v>572.00148905218998</v>
      </c>
      <c r="AG102">
        <v>493.809397812545</v>
      </c>
      <c r="AH102">
        <v>1677.56223448941</v>
      </c>
      <c r="AI102">
        <v>0</v>
      </c>
      <c r="AJ102">
        <v>0</v>
      </c>
      <c r="AK102">
        <v>0</v>
      </c>
      <c r="AL102">
        <v>0</v>
      </c>
      <c r="AM102">
        <v>88.869454933961407</v>
      </c>
      <c r="AN102">
        <v>106.573756119499</v>
      </c>
      <c r="AO102">
        <v>42.573053501613899</v>
      </c>
      <c r="AP102">
        <v>238.016264555074</v>
      </c>
    </row>
    <row r="103" spans="2:42" x14ac:dyDescent="0.2">
      <c r="B103">
        <v>4600</v>
      </c>
      <c r="C103">
        <v>547.72026471902802</v>
      </c>
      <c r="D103">
        <v>554.950229012455</v>
      </c>
      <c r="E103">
        <v>379.82135428638799</v>
      </c>
      <c r="F103">
        <v>1482.4918480178701</v>
      </c>
      <c r="G103">
        <v>0</v>
      </c>
      <c r="H103">
        <v>0</v>
      </c>
      <c r="I103">
        <v>0</v>
      </c>
      <c r="J103">
        <v>0</v>
      </c>
      <c r="K103">
        <v>69.113599451444898</v>
      </c>
      <c r="L103">
        <v>52.4673727822112</v>
      </c>
      <c r="M103">
        <v>66.192060690688294</v>
      </c>
      <c r="N103">
        <v>187.77303292434399</v>
      </c>
      <c r="P103">
        <v>4600</v>
      </c>
      <c r="Q103">
        <v>386.21485962302899</v>
      </c>
      <c r="R103">
        <v>429.46580109298299</v>
      </c>
      <c r="S103">
        <v>403.01534155939203</v>
      </c>
      <c r="T103">
        <v>1218.6960022754099</v>
      </c>
      <c r="U103">
        <v>0</v>
      </c>
      <c r="V103">
        <v>0</v>
      </c>
      <c r="W103">
        <v>0</v>
      </c>
      <c r="X103">
        <v>0</v>
      </c>
      <c r="Y103">
        <v>64.873334464009403</v>
      </c>
      <c r="Z103">
        <v>52.3540478544043</v>
      </c>
      <c r="AA103">
        <v>25.3005130585248</v>
      </c>
      <c r="AB103">
        <v>142.52789537693801</v>
      </c>
      <c r="AD103">
        <v>4600</v>
      </c>
      <c r="AE103">
        <v>583.04303695448505</v>
      </c>
      <c r="AF103">
        <v>599.45536942994795</v>
      </c>
      <c r="AG103">
        <v>498.98723396315501</v>
      </c>
      <c r="AH103">
        <v>1681.4856403475901</v>
      </c>
      <c r="AI103">
        <v>0</v>
      </c>
      <c r="AJ103">
        <v>0</v>
      </c>
      <c r="AK103">
        <v>0</v>
      </c>
      <c r="AL103">
        <v>0</v>
      </c>
      <c r="AM103">
        <v>83.302589472278299</v>
      </c>
      <c r="AN103">
        <v>101.51178365160099</v>
      </c>
      <c r="AO103">
        <v>44.051817624353603</v>
      </c>
      <c r="AP103">
        <v>228.86619074823301</v>
      </c>
    </row>
    <row r="104" spans="2:42" x14ac:dyDescent="0.2">
      <c r="B104">
        <v>4650</v>
      </c>
      <c r="C104">
        <v>552.09675948177096</v>
      </c>
      <c r="D104">
        <v>556.54439270451905</v>
      </c>
      <c r="E104">
        <v>406.59950052534299</v>
      </c>
      <c r="F104">
        <v>1515.24065271163</v>
      </c>
      <c r="G104">
        <v>0</v>
      </c>
      <c r="H104">
        <v>0</v>
      </c>
      <c r="I104">
        <v>0</v>
      </c>
      <c r="J104">
        <v>0</v>
      </c>
      <c r="K104">
        <v>80.583715681982795</v>
      </c>
      <c r="L104">
        <v>55.202986110148899</v>
      </c>
      <c r="M104">
        <v>63.405128361088899</v>
      </c>
      <c r="N104">
        <v>199.19183015322099</v>
      </c>
      <c r="P104">
        <v>4650</v>
      </c>
      <c r="Q104">
        <v>356.70959713094197</v>
      </c>
      <c r="R104">
        <v>444.78794252698799</v>
      </c>
      <c r="S104">
        <v>408.37786766324302</v>
      </c>
      <c r="T104">
        <v>1209.8754073211701</v>
      </c>
      <c r="U104">
        <v>0</v>
      </c>
      <c r="V104">
        <v>0</v>
      </c>
      <c r="W104">
        <v>0</v>
      </c>
      <c r="X104">
        <v>0</v>
      </c>
      <c r="Y104">
        <v>63.569103628286101</v>
      </c>
      <c r="Z104">
        <v>47.897821843480699</v>
      </c>
      <c r="AA104">
        <v>25.287654815185999</v>
      </c>
      <c r="AB104">
        <v>136.754580286953</v>
      </c>
      <c r="AD104">
        <v>4650</v>
      </c>
      <c r="AE104">
        <v>564.008894642021</v>
      </c>
      <c r="AF104">
        <v>602.62657567212705</v>
      </c>
      <c r="AG104">
        <v>534.18535469592598</v>
      </c>
      <c r="AH104">
        <v>1700.8208250100699</v>
      </c>
      <c r="AI104">
        <v>0</v>
      </c>
      <c r="AJ104">
        <v>0</v>
      </c>
      <c r="AK104">
        <v>0</v>
      </c>
      <c r="AL104">
        <v>0</v>
      </c>
      <c r="AM104">
        <v>86.704134220790607</v>
      </c>
      <c r="AN104">
        <v>108.68435709954601</v>
      </c>
      <c r="AO104">
        <v>47.2853243594679</v>
      </c>
      <c r="AP104">
        <v>242.67381567980399</v>
      </c>
    </row>
    <row r="105" spans="2:42" x14ac:dyDescent="0.2">
      <c r="B105">
        <v>4700</v>
      </c>
      <c r="C105">
        <v>531.60972773938499</v>
      </c>
      <c r="D105">
        <v>577.43122263289899</v>
      </c>
      <c r="E105">
        <v>365.58045171491699</v>
      </c>
      <c r="F105">
        <v>1474.6214020872001</v>
      </c>
      <c r="G105">
        <v>0</v>
      </c>
      <c r="H105">
        <v>0</v>
      </c>
      <c r="I105">
        <v>0</v>
      </c>
      <c r="J105">
        <v>0</v>
      </c>
      <c r="K105">
        <v>84.451845649192407</v>
      </c>
      <c r="L105">
        <v>54.530340930180998</v>
      </c>
      <c r="M105">
        <v>59.475202688495699</v>
      </c>
      <c r="N105">
        <v>198.45738926786899</v>
      </c>
      <c r="P105">
        <v>4700</v>
      </c>
      <c r="Q105">
        <v>378.06564778625199</v>
      </c>
      <c r="R105">
        <v>469.246123995684</v>
      </c>
      <c r="S105">
        <v>414.20591503621398</v>
      </c>
      <c r="T105">
        <v>1261.51768681815</v>
      </c>
      <c r="U105">
        <v>0</v>
      </c>
      <c r="V105">
        <v>0</v>
      </c>
      <c r="W105">
        <v>0</v>
      </c>
      <c r="X105">
        <v>0</v>
      </c>
      <c r="Y105">
        <v>65.698186398016006</v>
      </c>
      <c r="Z105">
        <v>51.446723012494203</v>
      </c>
      <c r="AA105">
        <v>26.266305386559601</v>
      </c>
      <c r="AB105">
        <v>143.41121479706999</v>
      </c>
      <c r="AD105">
        <v>4700</v>
      </c>
      <c r="AE105">
        <v>583.42473019343004</v>
      </c>
      <c r="AF105">
        <v>622.42274265262802</v>
      </c>
      <c r="AG105">
        <v>570.19633028183398</v>
      </c>
      <c r="AH105">
        <v>1776.04380312789</v>
      </c>
      <c r="AI105">
        <v>0</v>
      </c>
      <c r="AJ105">
        <v>0</v>
      </c>
      <c r="AK105">
        <v>0</v>
      </c>
      <c r="AL105">
        <v>0</v>
      </c>
      <c r="AM105">
        <v>85.322602497001895</v>
      </c>
      <c r="AN105">
        <v>105.878532089711</v>
      </c>
      <c r="AO105">
        <v>44.918119576255002</v>
      </c>
      <c r="AP105">
        <v>236.11925416296799</v>
      </c>
    </row>
    <row r="106" spans="2:42" x14ac:dyDescent="0.2">
      <c r="B106">
        <v>4750</v>
      </c>
      <c r="C106">
        <v>500.64512137722198</v>
      </c>
      <c r="D106">
        <v>603.45700422468201</v>
      </c>
      <c r="E106">
        <v>383.88305141503298</v>
      </c>
      <c r="F106">
        <v>1487.98517701694</v>
      </c>
      <c r="G106">
        <v>0</v>
      </c>
      <c r="H106">
        <v>0</v>
      </c>
      <c r="I106">
        <v>0</v>
      </c>
      <c r="J106">
        <v>0</v>
      </c>
      <c r="K106">
        <v>87.099084632776297</v>
      </c>
      <c r="L106">
        <v>60.984009355932102</v>
      </c>
      <c r="M106">
        <v>57.834807699745902</v>
      </c>
      <c r="N106">
        <v>205.91790168845401</v>
      </c>
      <c r="P106">
        <v>4750</v>
      </c>
      <c r="Q106">
        <v>410.51329088033401</v>
      </c>
      <c r="R106">
        <v>464.82502794679101</v>
      </c>
      <c r="S106">
        <v>451.947683227948</v>
      </c>
      <c r="T106">
        <v>1327.28600205507</v>
      </c>
      <c r="U106">
        <v>0</v>
      </c>
      <c r="V106">
        <v>0</v>
      </c>
      <c r="W106">
        <v>0</v>
      </c>
      <c r="X106">
        <v>0</v>
      </c>
      <c r="Y106">
        <v>70.564378622607407</v>
      </c>
      <c r="Z106">
        <v>52.814763923587599</v>
      </c>
      <c r="AA106">
        <v>30.181252437839198</v>
      </c>
      <c r="AB106">
        <v>153.56039498403399</v>
      </c>
      <c r="AD106">
        <v>4750</v>
      </c>
      <c r="AE106">
        <v>587.12243779354401</v>
      </c>
      <c r="AF106">
        <v>635.88166895488496</v>
      </c>
      <c r="AG106">
        <v>537.13460493699597</v>
      </c>
      <c r="AH106">
        <v>1760.1387116854301</v>
      </c>
      <c r="AI106">
        <v>0</v>
      </c>
      <c r="AJ106">
        <v>0</v>
      </c>
      <c r="AK106">
        <v>0</v>
      </c>
      <c r="AL106">
        <v>0</v>
      </c>
      <c r="AM106">
        <v>85.259322756238902</v>
      </c>
      <c r="AN106">
        <v>98.250762977321401</v>
      </c>
      <c r="AO106">
        <v>44.276622049795002</v>
      </c>
      <c r="AP106">
        <v>227.78670778335501</v>
      </c>
    </row>
    <row r="107" spans="2:42" x14ac:dyDescent="0.2">
      <c r="B107">
        <v>4800</v>
      </c>
      <c r="C107">
        <v>510.71481118651798</v>
      </c>
      <c r="D107">
        <v>627.25983155792301</v>
      </c>
      <c r="E107">
        <v>378.68225139570001</v>
      </c>
      <c r="F107">
        <v>1516.6568941401399</v>
      </c>
      <c r="G107">
        <v>0</v>
      </c>
      <c r="H107">
        <v>0</v>
      </c>
      <c r="I107">
        <v>0</v>
      </c>
      <c r="J107">
        <v>0</v>
      </c>
      <c r="K107">
        <v>87.555224385400805</v>
      </c>
      <c r="L107">
        <v>65.668457475269904</v>
      </c>
      <c r="M107">
        <v>59.461037216089998</v>
      </c>
      <c r="N107">
        <v>212.68471907676101</v>
      </c>
      <c r="P107">
        <v>4800</v>
      </c>
      <c r="Q107">
        <v>397.010674465313</v>
      </c>
      <c r="R107">
        <v>476.30621707075301</v>
      </c>
      <c r="S107">
        <v>486.66638049563198</v>
      </c>
      <c r="T107">
        <v>1359.9832720316999</v>
      </c>
      <c r="U107">
        <v>0</v>
      </c>
      <c r="V107">
        <v>0</v>
      </c>
      <c r="W107">
        <v>0</v>
      </c>
      <c r="X107">
        <v>0</v>
      </c>
      <c r="Y107">
        <v>72.894093406423906</v>
      </c>
      <c r="Z107">
        <v>52.132285582073102</v>
      </c>
      <c r="AA107">
        <v>33.630568114328703</v>
      </c>
      <c r="AB107">
        <v>158.656947102826</v>
      </c>
      <c r="AD107">
        <v>4800</v>
      </c>
      <c r="AE107">
        <v>587.22002072609303</v>
      </c>
      <c r="AF107">
        <v>645.96042120447703</v>
      </c>
      <c r="AG107">
        <v>547.43976523041499</v>
      </c>
      <c r="AH107">
        <v>1780.62020716098</v>
      </c>
      <c r="AI107">
        <v>0</v>
      </c>
      <c r="AJ107">
        <v>0</v>
      </c>
      <c r="AK107">
        <v>0</v>
      </c>
      <c r="AL107">
        <v>0</v>
      </c>
      <c r="AM107">
        <v>97.713757806354806</v>
      </c>
      <c r="AN107">
        <v>100.794734009409</v>
      </c>
      <c r="AO107">
        <v>48.514399507747399</v>
      </c>
      <c r="AP107">
        <v>247.022891323511</v>
      </c>
    </row>
    <row r="108" spans="2:42" x14ac:dyDescent="0.2">
      <c r="B108">
        <v>4850</v>
      </c>
      <c r="C108">
        <v>525.48662591529103</v>
      </c>
      <c r="D108">
        <v>607.52920489052997</v>
      </c>
      <c r="E108">
        <v>402.37271106390199</v>
      </c>
      <c r="F108">
        <v>1535.38854186972</v>
      </c>
      <c r="G108">
        <v>0</v>
      </c>
      <c r="H108">
        <v>0</v>
      </c>
      <c r="I108">
        <v>0</v>
      </c>
      <c r="J108">
        <v>0</v>
      </c>
      <c r="K108">
        <v>87.200859915359302</v>
      </c>
      <c r="L108">
        <v>70.862955102205106</v>
      </c>
      <c r="M108">
        <v>65.383642441440699</v>
      </c>
      <c r="N108">
        <v>223.44745745900499</v>
      </c>
      <c r="P108">
        <v>4850</v>
      </c>
      <c r="Q108">
        <v>404.91159779656601</v>
      </c>
      <c r="R108">
        <v>467.29280024902198</v>
      </c>
      <c r="S108">
        <v>496.41843107366202</v>
      </c>
      <c r="T108">
        <v>1368.6228291192499</v>
      </c>
      <c r="U108">
        <v>0</v>
      </c>
      <c r="V108">
        <v>0</v>
      </c>
      <c r="W108">
        <v>0</v>
      </c>
      <c r="X108">
        <v>0</v>
      </c>
      <c r="Y108">
        <v>67.0194087200273</v>
      </c>
      <c r="Z108">
        <v>53.639154278906297</v>
      </c>
      <c r="AA108">
        <v>35.6420259118321</v>
      </c>
      <c r="AB108">
        <v>156.30058891076601</v>
      </c>
      <c r="AD108">
        <v>4850</v>
      </c>
      <c r="AE108">
        <v>623.566433929862</v>
      </c>
      <c r="AF108">
        <v>640.46019327040995</v>
      </c>
      <c r="AG108">
        <v>533.594656423419</v>
      </c>
      <c r="AH108">
        <v>1797.62128362369</v>
      </c>
      <c r="AI108">
        <v>0</v>
      </c>
      <c r="AJ108">
        <v>0</v>
      </c>
      <c r="AK108">
        <v>0</v>
      </c>
      <c r="AL108">
        <v>0</v>
      </c>
      <c r="AM108">
        <v>101.871887685727</v>
      </c>
      <c r="AN108">
        <v>98.403789462948296</v>
      </c>
      <c r="AO108">
        <v>52.178158018741499</v>
      </c>
      <c r="AP108">
        <v>252.453835167417</v>
      </c>
    </row>
    <row r="109" spans="2:42" x14ac:dyDescent="0.2">
      <c r="B109">
        <v>4900</v>
      </c>
      <c r="C109">
        <v>545.79400489331704</v>
      </c>
      <c r="D109">
        <v>624.60475043621295</v>
      </c>
      <c r="E109">
        <v>382.29994524429799</v>
      </c>
      <c r="F109">
        <v>1552.6987005738299</v>
      </c>
      <c r="G109">
        <v>0</v>
      </c>
      <c r="H109">
        <v>0</v>
      </c>
      <c r="I109">
        <v>0</v>
      </c>
      <c r="J109">
        <v>0</v>
      </c>
      <c r="K109">
        <v>94.769851809300405</v>
      </c>
      <c r="L109">
        <v>70.242664469093398</v>
      </c>
      <c r="M109">
        <v>62.895361019069</v>
      </c>
      <c r="N109">
        <v>227.90787729746299</v>
      </c>
      <c r="P109">
        <v>4900</v>
      </c>
      <c r="Q109">
        <v>398.74354951621098</v>
      </c>
      <c r="R109">
        <v>493.38971901600797</v>
      </c>
      <c r="S109">
        <v>474.93739815309999</v>
      </c>
      <c r="T109">
        <v>1367.07066668532</v>
      </c>
      <c r="U109">
        <v>0</v>
      </c>
      <c r="V109">
        <v>0</v>
      </c>
      <c r="W109">
        <v>0</v>
      </c>
      <c r="X109">
        <v>0</v>
      </c>
      <c r="Y109">
        <v>66.295420565589595</v>
      </c>
      <c r="Z109">
        <v>54.069754758624498</v>
      </c>
      <c r="AA109">
        <v>36.405586828732503</v>
      </c>
      <c r="AB109">
        <v>156.77076215294699</v>
      </c>
      <c r="AD109">
        <v>4900</v>
      </c>
      <c r="AE109">
        <v>619.47415605259005</v>
      </c>
      <c r="AF109">
        <v>625.34509176588097</v>
      </c>
      <c r="AG109">
        <v>554.75425280871502</v>
      </c>
      <c r="AH109">
        <v>1799.57350062719</v>
      </c>
      <c r="AI109">
        <v>0</v>
      </c>
      <c r="AJ109">
        <v>0</v>
      </c>
      <c r="AK109">
        <v>0</v>
      </c>
      <c r="AL109">
        <v>0</v>
      </c>
      <c r="AM109">
        <v>104.245774312864</v>
      </c>
      <c r="AN109">
        <v>102.31347312117499</v>
      </c>
      <c r="AO109">
        <v>52.321071795904501</v>
      </c>
      <c r="AP109">
        <v>258.88031922994401</v>
      </c>
    </row>
    <row r="110" spans="2:42" x14ac:dyDescent="0.2">
      <c r="B110">
        <v>4950</v>
      </c>
      <c r="C110">
        <v>562.724102832119</v>
      </c>
      <c r="D110">
        <v>606.11820380196298</v>
      </c>
      <c r="E110">
        <v>413.84887604509697</v>
      </c>
      <c r="F110">
        <v>1582.69118267918</v>
      </c>
      <c r="G110">
        <v>0</v>
      </c>
      <c r="H110">
        <v>0</v>
      </c>
      <c r="I110">
        <v>0</v>
      </c>
      <c r="J110">
        <v>0</v>
      </c>
      <c r="K110">
        <v>94.406788929509801</v>
      </c>
      <c r="L110">
        <v>69.161393487129303</v>
      </c>
      <c r="M110">
        <v>69.235972815130395</v>
      </c>
      <c r="N110">
        <v>232.80415523176899</v>
      </c>
      <c r="P110">
        <v>4950</v>
      </c>
      <c r="Q110">
        <v>391.92024941137697</v>
      </c>
      <c r="R110">
        <v>498.42035637804901</v>
      </c>
      <c r="S110">
        <v>500.91616202328203</v>
      </c>
      <c r="T110">
        <v>1391.25676781271</v>
      </c>
      <c r="U110">
        <v>0</v>
      </c>
      <c r="V110">
        <v>0</v>
      </c>
      <c r="W110">
        <v>0</v>
      </c>
      <c r="X110">
        <v>0</v>
      </c>
      <c r="Y110">
        <v>66.821881562359096</v>
      </c>
      <c r="Z110">
        <v>57.254736110138097</v>
      </c>
      <c r="AA110">
        <v>33.531408069310999</v>
      </c>
      <c r="AB110">
        <v>157.60802574180801</v>
      </c>
      <c r="AD110">
        <v>4950</v>
      </c>
      <c r="AE110">
        <v>646.65314839095402</v>
      </c>
      <c r="AF110">
        <v>672.31860308403202</v>
      </c>
      <c r="AG110">
        <v>576.01743031215096</v>
      </c>
      <c r="AH110">
        <v>1894.9891817871401</v>
      </c>
      <c r="AI110">
        <v>0</v>
      </c>
      <c r="AJ110">
        <v>0</v>
      </c>
      <c r="AK110">
        <v>0</v>
      </c>
      <c r="AL110">
        <v>0</v>
      </c>
      <c r="AM110">
        <v>103.432056847613</v>
      </c>
      <c r="AN110">
        <v>113.441724251172</v>
      </c>
      <c r="AO110">
        <v>48.250523883391601</v>
      </c>
      <c r="AP110">
        <v>265.124304982176</v>
      </c>
    </row>
    <row r="111" spans="2:42" x14ac:dyDescent="0.2">
      <c r="B111">
        <v>5000</v>
      </c>
      <c r="C111">
        <v>597.50117790459501</v>
      </c>
      <c r="D111">
        <v>582.51254573053097</v>
      </c>
      <c r="E111">
        <v>425.373370513363</v>
      </c>
      <c r="F111">
        <v>1605.38709414849</v>
      </c>
      <c r="G111">
        <v>0</v>
      </c>
      <c r="H111">
        <v>0</v>
      </c>
      <c r="I111">
        <v>0</v>
      </c>
      <c r="J111">
        <v>0</v>
      </c>
      <c r="K111">
        <v>92.866560962046094</v>
      </c>
      <c r="L111">
        <v>75.5049854591214</v>
      </c>
      <c r="M111">
        <v>76.558335128324501</v>
      </c>
      <c r="N111">
        <v>244.92988154949199</v>
      </c>
      <c r="P111">
        <v>5000</v>
      </c>
      <c r="Q111">
        <v>401.59153566022798</v>
      </c>
      <c r="R111">
        <v>521.49739772867497</v>
      </c>
      <c r="S111">
        <v>468.71682946655102</v>
      </c>
      <c r="T111">
        <v>1391.80576285545</v>
      </c>
      <c r="U111">
        <v>0</v>
      </c>
      <c r="V111">
        <v>0</v>
      </c>
      <c r="W111">
        <v>0</v>
      </c>
      <c r="X111">
        <v>0</v>
      </c>
      <c r="Y111">
        <v>71.741738274830098</v>
      </c>
      <c r="Z111">
        <v>63.283580213799098</v>
      </c>
      <c r="AA111">
        <v>31.429997263954899</v>
      </c>
      <c r="AB111">
        <v>166.455315752584</v>
      </c>
      <c r="AD111">
        <v>5000</v>
      </c>
      <c r="AE111">
        <v>643.42131482969398</v>
      </c>
      <c r="AF111">
        <v>662.17257396701598</v>
      </c>
      <c r="AG111">
        <v>582.80750209414703</v>
      </c>
      <c r="AH111">
        <v>1888.4013908908601</v>
      </c>
      <c r="AI111">
        <v>0</v>
      </c>
      <c r="AJ111">
        <v>0</v>
      </c>
      <c r="AK111">
        <v>0</v>
      </c>
      <c r="AL111">
        <v>0</v>
      </c>
      <c r="AM111">
        <v>102.24565530555201</v>
      </c>
      <c r="AN111">
        <v>104.166387018661</v>
      </c>
      <c r="AO111">
        <v>51.619335878891803</v>
      </c>
      <c r="AP111">
        <v>258.03137820310502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0990-9945-7347-9323-2D6FC6755EE5}">
  <dimension ref="B1:Y27"/>
  <sheetViews>
    <sheetView tabSelected="1" workbookViewId="0">
      <selection activeCell="K13" sqref="K13"/>
    </sheetView>
  </sheetViews>
  <sheetFormatPr baseColWidth="10" defaultRowHeight="16" x14ac:dyDescent="0.2"/>
  <cols>
    <col min="3" max="3" width="12.1640625" bestFit="1" customWidth="1"/>
    <col min="5" max="5" width="12.1640625" bestFit="1" customWidth="1"/>
  </cols>
  <sheetData>
    <row r="1" spans="2:19" x14ac:dyDescent="0.2">
      <c r="J1" s="6"/>
      <c r="K1" s="6"/>
      <c r="L1" s="6"/>
      <c r="M1" s="6"/>
      <c r="N1" s="6"/>
      <c r="O1" s="6"/>
    </row>
    <row r="3" spans="2:19" x14ac:dyDescent="0.2">
      <c r="C3" t="s">
        <v>0</v>
      </c>
    </row>
    <row r="4" spans="2:19" x14ac:dyDescent="0.2">
      <c r="B4" t="s">
        <v>4</v>
      </c>
      <c r="C4" t="s">
        <v>5</v>
      </c>
      <c r="D4">
        <v>0</v>
      </c>
      <c r="E4">
        <v>0.2</v>
      </c>
      <c r="F4">
        <v>0.33</v>
      </c>
      <c r="G4">
        <v>0.5</v>
      </c>
      <c r="H4">
        <v>0.7</v>
      </c>
      <c r="I4">
        <v>1</v>
      </c>
      <c r="M4" t="s">
        <v>18</v>
      </c>
      <c r="O4" t="s">
        <v>4</v>
      </c>
      <c r="P4" t="s">
        <v>5</v>
      </c>
      <c r="Q4" t="s">
        <v>0</v>
      </c>
      <c r="R4" t="s">
        <v>1</v>
      </c>
      <c r="S4" t="s">
        <v>2</v>
      </c>
    </row>
    <row r="5" spans="2:19" x14ac:dyDescent="0.2">
      <c r="B5">
        <v>1100</v>
      </c>
      <c r="C5">
        <f>1/B5/(0.000086173)</f>
        <v>10.549602649216217</v>
      </c>
      <c r="D5" s="6">
        <v>3.0579908770771154E-9</v>
      </c>
      <c r="F5" s="6">
        <v>1.3647634292781734E-9</v>
      </c>
      <c r="G5" s="6">
        <v>1.204494402100335E-9</v>
      </c>
      <c r="H5" s="6"/>
      <c r="I5" s="6">
        <v>4.9652777777777781E-9</v>
      </c>
      <c r="O5">
        <v>1100</v>
      </c>
      <c r="P5">
        <f>1/O5/(0.000086173)</f>
        <v>10.549602649216217</v>
      </c>
      <c r="Q5" s="6">
        <v>3.0579908770771154E-9</v>
      </c>
      <c r="R5" s="6">
        <v>4.733679333894666E-9</v>
      </c>
      <c r="S5">
        <v>0</v>
      </c>
    </row>
    <row r="6" spans="2:19" x14ac:dyDescent="0.2">
      <c r="B6">
        <v>1250</v>
      </c>
      <c r="C6">
        <f t="shared" ref="C6:C7" si="0">1/B6/(0.000086173)</f>
        <v>9.2836503313102714</v>
      </c>
      <c r="D6" s="6">
        <v>3.3131666819892272E-9</v>
      </c>
      <c r="F6" s="6">
        <v>2.06759436618899E-9</v>
      </c>
      <c r="H6" s="6"/>
      <c r="I6" s="6">
        <v>7.5575757575757553E-9</v>
      </c>
      <c r="O6">
        <v>1250</v>
      </c>
      <c r="P6">
        <f>1/O6/(0.000086173)</f>
        <v>9.2836503313102714</v>
      </c>
      <c r="Q6" s="6">
        <v>3.3131666819892272E-9</v>
      </c>
      <c r="R6" s="6">
        <v>6.3061245551065287E-9</v>
      </c>
      <c r="S6">
        <v>0</v>
      </c>
    </row>
    <row r="7" spans="2:19" x14ac:dyDescent="0.2">
      <c r="B7">
        <v>1400</v>
      </c>
      <c r="C7">
        <f t="shared" si="0"/>
        <v>8.2889735100984563</v>
      </c>
      <c r="D7" s="6">
        <v>4.2118462738120687E-9</v>
      </c>
      <c r="F7" s="6">
        <v>2.869314680958776E-9</v>
      </c>
      <c r="H7" s="6"/>
      <c r="I7" s="6">
        <v>1.1799242424242424E-8</v>
      </c>
      <c r="O7">
        <v>1400</v>
      </c>
      <c r="P7">
        <f t="shared" ref="P7" si="1">1/O7/(0.000086173)</f>
        <v>8.2889735100984563</v>
      </c>
      <c r="Q7" s="6">
        <v>4.2118462738120687E-9</v>
      </c>
      <c r="R7" s="6">
        <v>7.6303367690934413E-9</v>
      </c>
      <c r="S7">
        <v>0</v>
      </c>
    </row>
    <row r="8" spans="2:19" x14ac:dyDescent="0.2">
      <c r="D8" s="2"/>
      <c r="E8" s="2"/>
      <c r="F8" s="2"/>
      <c r="G8" s="2"/>
      <c r="H8" s="2"/>
    </row>
    <row r="9" spans="2:19" x14ac:dyDescent="0.2">
      <c r="C9" t="s">
        <v>1</v>
      </c>
      <c r="K9" s="1"/>
      <c r="L9" s="1"/>
      <c r="M9" s="1"/>
    </row>
    <row r="10" spans="2:19" x14ac:dyDescent="0.2">
      <c r="B10" t="s">
        <v>4</v>
      </c>
      <c r="C10" t="s">
        <v>5</v>
      </c>
      <c r="D10">
        <v>0</v>
      </c>
      <c r="E10">
        <v>0.2</v>
      </c>
      <c r="F10">
        <v>0.33</v>
      </c>
      <c r="G10">
        <v>0.5</v>
      </c>
      <c r="H10">
        <v>0.7</v>
      </c>
      <c r="I10">
        <v>1</v>
      </c>
      <c r="M10" t="s">
        <v>20</v>
      </c>
      <c r="O10" t="s">
        <v>4</v>
      </c>
      <c r="P10" t="s">
        <v>5</v>
      </c>
      <c r="Q10" t="s">
        <v>0</v>
      </c>
      <c r="R10" t="s">
        <v>1</v>
      </c>
      <c r="S10" t="s">
        <v>2</v>
      </c>
    </row>
    <row r="11" spans="2:19" x14ac:dyDescent="0.2">
      <c r="B11">
        <v>1100</v>
      </c>
      <c r="C11">
        <f>1/B11/(0.000086173)</f>
        <v>10.549602649216217</v>
      </c>
      <c r="D11" s="6">
        <v>4.733679333894666E-9</v>
      </c>
      <c r="F11" s="6">
        <v>3.0887170523671146E-9</v>
      </c>
      <c r="G11" s="6">
        <v>2.9540674523292835E-9</v>
      </c>
      <c r="H11" s="6"/>
      <c r="I11" s="6"/>
      <c r="O11">
        <v>1100</v>
      </c>
      <c r="P11">
        <f>1/O11/(0.000086173)</f>
        <v>10.549602649216217</v>
      </c>
      <c r="Q11" s="6">
        <v>4.9652777777777781E-9</v>
      </c>
      <c r="R11" s="6">
        <v>0</v>
      </c>
      <c r="S11" s="6">
        <v>1.9096212121212113E-9</v>
      </c>
    </row>
    <row r="12" spans="2:19" x14ac:dyDescent="0.2">
      <c r="B12">
        <v>1250</v>
      </c>
      <c r="C12">
        <f t="shared" ref="C12:C13" si="2">1/B12/(0.000086173)</f>
        <v>9.2836503313102714</v>
      </c>
      <c r="D12" s="6">
        <v>6.3061245551065287E-9</v>
      </c>
      <c r="F12" s="6">
        <v>4.48326450212824E-9</v>
      </c>
      <c r="H12" s="6"/>
      <c r="I12" s="6"/>
      <c r="O12">
        <v>1250</v>
      </c>
      <c r="P12">
        <f t="shared" ref="P12:P13" si="3">1/O12/(0.000086173)</f>
        <v>9.2836503313102714</v>
      </c>
      <c r="Q12" s="6">
        <v>7.5575757575757553E-9</v>
      </c>
      <c r="R12" s="6">
        <v>0</v>
      </c>
      <c r="S12" s="6">
        <v>4.4720454545454541E-9</v>
      </c>
    </row>
    <row r="13" spans="2:19" x14ac:dyDescent="0.2">
      <c r="B13">
        <v>1400</v>
      </c>
      <c r="C13">
        <f t="shared" si="2"/>
        <v>8.2889735100984563</v>
      </c>
      <c r="D13" s="6">
        <v>7.6303367690934413E-9</v>
      </c>
      <c r="F13" s="6">
        <v>5.8276117046776539E-9</v>
      </c>
      <c r="H13" s="6"/>
      <c r="I13" s="6"/>
      <c r="O13">
        <v>1400</v>
      </c>
      <c r="P13">
        <f t="shared" si="3"/>
        <v>8.2889735100984563</v>
      </c>
      <c r="Q13" s="6">
        <v>1.1799242424242424E-8</v>
      </c>
      <c r="R13" s="6">
        <v>0</v>
      </c>
      <c r="S13" s="6">
        <v>4.7369696969696966E-9</v>
      </c>
    </row>
    <row r="15" spans="2:19" x14ac:dyDescent="0.2">
      <c r="C15" t="s">
        <v>2</v>
      </c>
      <c r="M15" t="s">
        <v>3</v>
      </c>
      <c r="O15" t="s">
        <v>4</v>
      </c>
      <c r="P15" t="s">
        <v>5</v>
      </c>
      <c r="Q15" t="s">
        <v>0</v>
      </c>
      <c r="R15" t="s">
        <v>1</v>
      </c>
      <c r="S15" t="s">
        <v>2</v>
      </c>
    </row>
    <row r="16" spans="2:19" x14ac:dyDescent="0.2">
      <c r="B16" t="s">
        <v>4</v>
      </c>
      <c r="C16" t="s">
        <v>5</v>
      </c>
      <c r="D16">
        <v>0</v>
      </c>
      <c r="E16">
        <v>0.2</v>
      </c>
      <c r="F16">
        <v>0.33</v>
      </c>
      <c r="G16">
        <v>0.5</v>
      </c>
      <c r="H16">
        <v>0.7</v>
      </c>
      <c r="I16">
        <v>1</v>
      </c>
      <c r="O16">
        <v>1100</v>
      </c>
      <c r="P16">
        <f>1/O16/(0.000086173)</f>
        <v>10.549602649216217</v>
      </c>
      <c r="Q16" s="6">
        <v>1.3647634292781734E-9</v>
      </c>
      <c r="R16" s="6">
        <v>3.0887170523671146E-9</v>
      </c>
      <c r="S16" s="6">
        <v>6.7296678233000083E-10</v>
      </c>
    </row>
    <row r="17" spans="2:25" x14ac:dyDescent="0.2">
      <c r="B17">
        <v>1100</v>
      </c>
      <c r="C17">
        <f>1/B17/(0.000086173)</f>
        <v>10.549602649216217</v>
      </c>
      <c r="D17" s="5"/>
      <c r="F17" s="6">
        <v>6.7296678233000083E-10</v>
      </c>
      <c r="G17" s="6">
        <v>6.2387885359372925E-10</v>
      </c>
      <c r="H17" s="6"/>
      <c r="I17" s="6">
        <v>3.9407638888888885E-9</v>
      </c>
      <c r="O17">
        <v>1250</v>
      </c>
      <c r="P17">
        <f t="shared" ref="P17:P18" si="4">1/O17/(0.000086173)</f>
        <v>9.2836503313102714</v>
      </c>
      <c r="Q17" s="6">
        <v>2.06759436618899E-9</v>
      </c>
      <c r="R17" s="6">
        <v>4.48326450212824E-9</v>
      </c>
      <c r="S17" s="6">
        <v>1.1794839731690526E-9</v>
      </c>
    </row>
    <row r="18" spans="2:25" x14ac:dyDescent="0.2">
      <c r="B18">
        <v>1250</v>
      </c>
      <c r="C18">
        <f t="shared" ref="C18:C19" si="5">1/B18/(0.000086173)</f>
        <v>9.2836503313102714</v>
      </c>
      <c r="F18" s="6">
        <v>1.1794839731690526E-9</v>
      </c>
      <c r="H18" s="6"/>
      <c r="I18" s="6">
        <v>6.8918749999999996E-9</v>
      </c>
      <c r="K18" s="1"/>
      <c r="L18" s="1"/>
      <c r="M18" s="1"/>
      <c r="O18">
        <v>1400</v>
      </c>
      <c r="P18">
        <f t="shared" si="4"/>
        <v>8.2889735100984563</v>
      </c>
      <c r="Q18" s="6">
        <v>2.869314680958776E-9</v>
      </c>
      <c r="R18" s="6">
        <v>5.8276117046776539E-9</v>
      </c>
      <c r="S18" s="6">
        <v>9.2884961801616055E-10</v>
      </c>
    </row>
    <row r="19" spans="2:25" x14ac:dyDescent="0.2">
      <c r="B19">
        <v>1400</v>
      </c>
      <c r="C19">
        <f t="shared" si="5"/>
        <v>8.2889735100984563</v>
      </c>
      <c r="D19" s="5"/>
      <c r="F19" s="6">
        <v>9.2884961801616055E-10</v>
      </c>
      <c r="H19" s="6"/>
      <c r="I19" s="6">
        <v>5.3052083333333327E-9</v>
      </c>
    </row>
    <row r="20" spans="2:25" x14ac:dyDescent="0.2">
      <c r="O20" t="s">
        <v>21</v>
      </c>
      <c r="Q20" s="6">
        <v>2.9110554975904432E-10</v>
      </c>
      <c r="R20" s="6">
        <v>3.2593429339832494E-10</v>
      </c>
      <c r="S20" s="6">
        <v>2.3922014909812299E-10</v>
      </c>
      <c r="T20" s="6"/>
      <c r="U20" s="6"/>
      <c r="V20" s="6"/>
      <c r="W20" s="6"/>
      <c r="X20" s="6"/>
      <c r="Y20" s="6"/>
    </row>
    <row r="21" spans="2:25" x14ac:dyDescent="0.2">
      <c r="Q21" s="6">
        <v>2.6733431394737047E-10</v>
      </c>
      <c r="R21" s="6">
        <v>1.4922905672545297E-9</v>
      </c>
      <c r="S21" s="6">
        <v>2.5661058539088087E-10</v>
      </c>
    </row>
    <row r="22" spans="2:25" x14ac:dyDescent="0.2">
      <c r="Q22" s="6">
        <v>5.4135655835268755E-10</v>
      </c>
      <c r="R22" s="6">
        <v>6.3856278407262198E-10</v>
      </c>
      <c r="S22" s="6">
        <v>1.8722858229679375E-10</v>
      </c>
    </row>
    <row r="27" spans="2:25" x14ac:dyDescent="0.2">
      <c r="K27" s="1"/>
      <c r="L27" s="1"/>
      <c r="M2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NaCl33UCl3</vt:lpstr>
      <vt:lpstr>NaCl33UCl3-long</vt:lpstr>
      <vt:lpstr>NaCl20UCl3</vt:lpstr>
      <vt:lpstr>NaCl50UCl3</vt:lpstr>
      <vt:lpstr>NaCl70Cl3</vt:lpstr>
      <vt:lpstr>NaCl</vt:lpstr>
      <vt:lpstr>UCl3 1100</vt:lpstr>
      <vt:lpstr>UCl3 1250</vt:lpstr>
      <vt:lpstr>UCl3 1400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Microsoft Office User</cp:lastModifiedBy>
  <dcterms:created xsi:type="dcterms:W3CDTF">2021-07-13T16:00:41Z</dcterms:created>
  <dcterms:modified xsi:type="dcterms:W3CDTF">2021-10-04T15:51:34Z</dcterms:modified>
</cp:coreProperties>
</file>