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40" yWindow="1680" windowWidth="27260" windowHeight="19380" tabRatio="500"/>
  </bookViews>
  <sheets>
    <sheet name="vac" sheetId="1" r:id="rId1"/>
    <sheet name="in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" i="1" l="1"/>
  <c r="Q2" i="2"/>
  <c r="Q1" i="2"/>
  <c r="Y29" i="1"/>
  <c r="Y28" i="1"/>
</calcChain>
</file>

<file path=xl/sharedStrings.xml><?xml version="1.0" encoding="utf-8"?>
<sst xmlns="http://schemas.openxmlformats.org/spreadsheetml/2006/main" count="32" uniqueCount="30">
  <si>
    <t>3vac</t>
  </si>
  <si>
    <t>U10Mo</t>
  </si>
  <si>
    <t>GB1000K</t>
  </si>
  <si>
    <t>sigma210</t>
  </si>
  <si>
    <t>a</t>
  </si>
  <si>
    <t>b</t>
  </si>
  <si>
    <t>4vac</t>
  </si>
  <si>
    <t>c</t>
  </si>
  <si>
    <t>d</t>
  </si>
  <si>
    <t>5vac</t>
  </si>
  <si>
    <t>e</t>
  </si>
  <si>
    <t>all atoms</t>
  </si>
  <si>
    <t>only moly</t>
  </si>
  <si>
    <t>e_mo</t>
  </si>
  <si>
    <t>only mo</t>
  </si>
  <si>
    <t>c_mo</t>
  </si>
  <si>
    <t>d_mo</t>
  </si>
  <si>
    <t>2int</t>
  </si>
  <si>
    <t>80 U ints 20 Mo ints</t>
  </si>
  <si>
    <t>int a</t>
  </si>
  <si>
    <t>int b temp</t>
  </si>
  <si>
    <t>mo only</t>
  </si>
  <si>
    <t>ftemp</t>
  </si>
  <si>
    <t>f_mo temp</t>
  </si>
  <si>
    <t>3int</t>
  </si>
  <si>
    <t>r^2</t>
  </si>
  <si>
    <t>u r^2</t>
  </si>
  <si>
    <t>mo r^2</t>
  </si>
  <si>
    <t>ps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</si>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</sst>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191417322834646"/>
                  <c:y val="0.435185185185185"/>
                </c:manualLayout>
              </c:layout>
              <c:numFmt formatCode="General" sourceLinked="0"/>
            </c:trendlineLbl>
          </c:trendline>
          <c:xVal>
            <c:numRef>
              <c:f>vac!$B$22:$B$102</c:f>
              <c:numCache>
                <c:formatCode>General</c:formatCode>
                <c:ptCount val="81"/>
                <c:pt idx="0">
                  <c:v>300000.0</c:v>
                </c:pt>
                <c:pt idx="1">
                  <c:v>310000.0</c:v>
                </c:pt>
                <c:pt idx="2">
                  <c:v>320000.0</c:v>
                </c:pt>
                <c:pt idx="3">
                  <c:v>330000.0</c:v>
                </c:pt>
                <c:pt idx="4">
                  <c:v>340000.0</c:v>
                </c:pt>
                <c:pt idx="5">
                  <c:v>350000.0</c:v>
                </c:pt>
                <c:pt idx="6">
                  <c:v>360000.0</c:v>
                </c:pt>
                <c:pt idx="7">
                  <c:v>370000.0</c:v>
                </c:pt>
                <c:pt idx="8">
                  <c:v>380000.0</c:v>
                </c:pt>
                <c:pt idx="9">
                  <c:v>390000.0</c:v>
                </c:pt>
                <c:pt idx="10">
                  <c:v>400000.0</c:v>
                </c:pt>
                <c:pt idx="11">
                  <c:v>410000.0</c:v>
                </c:pt>
                <c:pt idx="12">
                  <c:v>420000.0</c:v>
                </c:pt>
                <c:pt idx="13">
                  <c:v>430000.0</c:v>
                </c:pt>
                <c:pt idx="14">
                  <c:v>440000.0</c:v>
                </c:pt>
                <c:pt idx="15">
                  <c:v>450000.0</c:v>
                </c:pt>
                <c:pt idx="16">
                  <c:v>460000.0</c:v>
                </c:pt>
                <c:pt idx="17">
                  <c:v>470000.0</c:v>
                </c:pt>
                <c:pt idx="18">
                  <c:v>480000.0</c:v>
                </c:pt>
                <c:pt idx="19">
                  <c:v>490000.0</c:v>
                </c:pt>
                <c:pt idx="20">
                  <c:v>500000.0</c:v>
                </c:pt>
                <c:pt idx="21">
                  <c:v>510000.0</c:v>
                </c:pt>
                <c:pt idx="22">
                  <c:v>520000.0</c:v>
                </c:pt>
                <c:pt idx="23">
                  <c:v>530000.0</c:v>
                </c:pt>
                <c:pt idx="24">
                  <c:v>540000.0</c:v>
                </c:pt>
                <c:pt idx="25">
                  <c:v>550000.0</c:v>
                </c:pt>
                <c:pt idx="26">
                  <c:v>560000.0</c:v>
                </c:pt>
                <c:pt idx="27">
                  <c:v>570000.0</c:v>
                </c:pt>
                <c:pt idx="28">
                  <c:v>580000.0</c:v>
                </c:pt>
                <c:pt idx="29">
                  <c:v>590000.0</c:v>
                </c:pt>
                <c:pt idx="30">
                  <c:v>600000.0</c:v>
                </c:pt>
                <c:pt idx="31">
                  <c:v>610000.0</c:v>
                </c:pt>
                <c:pt idx="32">
                  <c:v>620000.0</c:v>
                </c:pt>
                <c:pt idx="33">
                  <c:v>630000.0</c:v>
                </c:pt>
                <c:pt idx="34">
                  <c:v>640000.0</c:v>
                </c:pt>
                <c:pt idx="35">
                  <c:v>650000.0</c:v>
                </c:pt>
                <c:pt idx="36">
                  <c:v>660000.0</c:v>
                </c:pt>
                <c:pt idx="37">
                  <c:v>670000.0</c:v>
                </c:pt>
                <c:pt idx="38">
                  <c:v>680000.0</c:v>
                </c:pt>
                <c:pt idx="39">
                  <c:v>690000.0</c:v>
                </c:pt>
                <c:pt idx="40">
                  <c:v>700000.0</c:v>
                </c:pt>
                <c:pt idx="41">
                  <c:v>710000.0</c:v>
                </c:pt>
                <c:pt idx="42">
                  <c:v>720000.0</c:v>
                </c:pt>
                <c:pt idx="43">
                  <c:v>730000.0</c:v>
                </c:pt>
                <c:pt idx="44">
                  <c:v>740000.0</c:v>
                </c:pt>
                <c:pt idx="45">
                  <c:v>750000.0</c:v>
                </c:pt>
                <c:pt idx="46">
                  <c:v>760000.0</c:v>
                </c:pt>
                <c:pt idx="47">
                  <c:v>770000.0</c:v>
                </c:pt>
                <c:pt idx="48">
                  <c:v>780000.0</c:v>
                </c:pt>
                <c:pt idx="49">
                  <c:v>790000.0</c:v>
                </c:pt>
                <c:pt idx="50">
                  <c:v>800000.0</c:v>
                </c:pt>
                <c:pt idx="51">
                  <c:v>810000.0</c:v>
                </c:pt>
                <c:pt idx="52">
                  <c:v>820000.0</c:v>
                </c:pt>
                <c:pt idx="53">
                  <c:v>830000.0</c:v>
                </c:pt>
                <c:pt idx="54">
                  <c:v>840000.0</c:v>
                </c:pt>
                <c:pt idx="55">
                  <c:v>850000.0</c:v>
                </c:pt>
                <c:pt idx="56">
                  <c:v>860000.0</c:v>
                </c:pt>
                <c:pt idx="57">
                  <c:v>870000.0</c:v>
                </c:pt>
                <c:pt idx="58">
                  <c:v>880000.0</c:v>
                </c:pt>
                <c:pt idx="59">
                  <c:v>890000.0</c:v>
                </c:pt>
                <c:pt idx="60">
                  <c:v>900000.0</c:v>
                </c:pt>
                <c:pt idx="61">
                  <c:v>910000.0</c:v>
                </c:pt>
                <c:pt idx="62">
                  <c:v>920000.0</c:v>
                </c:pt>
                <c:pt idx="63">
                  <c:v>930000.0</c:v>
                </c:pt>
                <c:pt idx="64">
                  <c:v>940000.0</c:v>
                </c:pt>
                <c:pt idx="65">
                  <c:v>950000.0</c:v>
                </c:pt>
                <c:pt idx="66">
                  <c:v>960000.0</c:v>
                </c:pt>
                <c:pt idx="67">
                  <c:v>970000.0</c:v>
                </c:pt>
                <c:pt idx="68">
                  <c:v>980000.0</c:v>
                </c:pt>
                <c:pt idx="69">
                  <c:v>990000.0</c:v>
                </c:pt>
                <c:pt idx="70">
                  <c:v>1.0E6</c:v>
                </c:pt>
                <c:pt idx="71">
                  <c:v>1.01E6</c:v>
                </c:pt>
                <c:pt idx="72">
                  <c:v>1.02E6</c:v>
                </c:pt>
                <c:pt idx="73">
                  <c:v>1.03E6</c:v>
                </c:pt>
                <c:pt idx="74">
                  <c:v>1.04E6</c:v>
                </c:pt>
                <c:pt idx="75">
                  <c:v>1.05E6</c:v>
                </c:pt>
                <c:pt idx="76">
                  <c:v>1.06E6</c:v>
                </c:pt>
                <c:pt idx="77">
                  <c:v>1.07E6</c:v>
                </c:pt>
                <c:pt idx="78">
                  <c:v>1.08E6</c:v>
                </c:pt>
                <c:pt idx="79">
                  <c:v>1.09E6</c:v>
                </c:pt>
                <c:pt idx="80">
                  <c:v>1.1E6</c:v>
                </c:pt>
              </c:numCache>
            </c:numRef>
          </c:xVal>
          <c:yVal>
            <c:numRef>
              <c:f>vac!$G$22:$G$102</c:f>
              <c:numCache>
                <c:formatCode>General</c:formatCode>
                <c:ptCount val="81"/>
                <c:pt idx="0">
                  <c:v>0.418431</c:v>
                </c:pt>
                <c:pt idx="1">
                  <c:v>0.424988</c:v>
                </c:pt>
                <c:pt idx="2">
                  <c:v>0.444096</c:v>
                </c:pt>
                <c:pt idx="3">
                  <c:v>0.465212</c:v>
                </c:pt>
                <c:pt idx="4">
                  <c:v>0.44428</c:v>
                </c:pt>
                <c:pt idx="5">
                  <c:v>0.455598</c:v>
                </c:pt>
                <c:pt idx="6">
                  <c:v>0.447304</c:v>
                </c:pt>
                <c:pt idx="7">
                  <c:v>0.458776</c:v>
                </c:pt>
                <c:pt idx="8">
                  <c:v>0.495873</c:v>
                </c:pt>
                <c:pt idx="9">
                  <c:v>0.485672</c:v>
                </c:pt>
                <c:pt idx="10">
                  <c:v>0.4904</c:v>
                </c:pt>
                <c:pt idx="11">
                  <c:v>0.500001</c:v>
                </c:pt>
                <c:pt idx="12">
                  <c:v>0.478911</c:v>
                </c:pt>
                <c:pt idx="13">
                  <c:v>0.486692</c:v>
                </c:pt>
                <c:pt idx="14">
                  <c:v>0.486165</c:v>
                </c:pt>
                <c:pt idx="15">
                  <c:v>0.492876</c:v>
                </c:pt>
                <c:pt idx="16">
                  <c:v>0.492461</c:v>
                </c:pt>
                <c:pt idx="17">
                  <c:v>0.509964</c:v>
                </c:pt>
                <c:pt idx="18">
                  <c:v>0.510396</c:v>
                </c:pt>
                <c:pt idx="19">
                  <c:v>0.533339</c:v>
                </c:pt>
                <c:pt idx="20">
                  <c:v>0.518952</c:v>
                </c:pt>
                <c:pt idx="21">
                  <c:v>0.52637</c:v>
                </c:pt>
                <c:pt idx="22">
                  <c:v>0.53564</c:v>
                </c:pt>
                <c:pt idx="23">
                  <c:v>0.522316</c:v>
                </c:pt>
                <c:pt idx="24">
                  <c:v>0.527105</c:v>
                </c:pt>
                <c:pt idx="25">
                  <c:v>0.540216</c:v>
                </c:pt>
                <c:pt idx="26">
                  <c:v>0.556969</c:v>
                </c:pt>
                <c:pt idx="27">
                  <c:v>0.541458</c:v>
                </c:pt>
                <c:pt idx="28">
                  <c:v>0.544525</c:v>
                </c:pt>
                <c:pt idx="29">
                  <c:v>0.566222</c:v>
                </c:pt>
                <c:pt idx="30">
                  <c:v>0.554028</c:v>
                </c:pt>
                <c:pt idx="31">
                  <c:v>0.578463</c:v>
                </c:pt>
                <c:pt idx="32">
                  <c:v>0.589677</c:v>
                </c:pt>
                <c:pt idx="33">
                  <c:v>0.595575</c:v>
                </c:pt>
                <c:pt idx="34">
                  <c:v>0.590965</c:v>
                </c:pt>
                <c:pt idx="35">
                  <c:v>0.573133</c:v>
                </c:pt>
                <c:pt idx="36">
                  <c:v>0.587216</c:v>
                </c:pt>
                <c:pt idx="37">
                  <c:v>0.610637</c:v>
                </c:pt>
                <c:pt idx="38">
                  <c:v>0.600747</c:v>
                </c:pt>
                <c:pt idx="39">
                  <c:v>0.589353</c:v>
                </c:pt>
                <c:pt idx="40">
                  <c:v>0.584183</c:v>
                </c:pt>
                <c:pt idx="41">
                  <c:v>0.593299</c:v>
                </c:pt>
                <c:pt idx="42">
                  <c:v>0.596774</c:v>
                </c:pt>
                <c:pt idx="43">
                  <c:v>0.587022</c:v>
                </c:pt>
                <c:pt idx="44">
                  <c:v>0.613637</c:v>
                </c:pt>
                <c:pt idx="45">
                  <c:v>0.64291</c:v>
                </c:pt>
                <c:pt idx="46">
                  <c:v>0.613518</c:v>
                </c:pt>
                <c:pt idx="47">
                  <c:v>0.600292</c:v>
                </c:pt>
                <c:pt idx="48">
                  <c:v>0.643496</c:v>
                </c:pt>
                <c:pt idx="49">
                  <c:v>0.62442</c:v>
                </c:pt>
                <c:pt idx="50">
                  <c:v>0.619353</c:v>
                </c:pt>
                <c:pt idx="51">
                  <c:v>0.62568</c:v>
                </c:pt>
                <c:pt idx="52">
                  <c:v>0.63444</c:v>
                </c:pt>
                <c:pt idx="53">
                  <c:v>0.6111</c:v>
                </c:pt>
                <c:pt idx="54">
                  <c:v>0.611534</c:v>
                </c:pt>
                <c:pt idx="55">
                  <c:v>0.620041</c:v>
                </c:pt>
                <c:pt idx="56">
                  <c:v>0.610927</c:v>
                </c:pt>
                <c:pt idx="57">
                  <c:v>0.62581</c:v>
                </c:pt>
                <c:pt idx="58">
                  <c:v>0.638338</c:v>
                </c:pt>
                <c:pt idx="59">
                  <c:v>0.637216</c:v>
                </c:pt>
                <c:pt idx="60">
                  <c:v>0.664084</c:v>
                </c:pt>
                <c:pt idx="61">
                  <c:v>0.647201</c:v>
                </c:pt>
                <c:pt idx="62">
                  <c:v>0.676881</c:v>
                </c:pt>
                <c:pt idx="63">
                  <c:v>0.661899</c:v>
                </c:pt>
                <c:pt idx="64">
                  <c:v>0.667741</c:v>
                </c:pt>
                <c:pt idx="65">
                  <c:v>0.669256</c:v>
                </c:pt>
                <c:pt idx="66">
                  <c:v>0.675178</c:v>
                </c:pt>
                <c:pt idx="67">
                  <c:v>0.737946</c:v>
                </c:pt>
                <c:pt idx="68">
                  <c:v>0.688498</c:v>
                </c:pt>
                <c:pt idx="69">
                  <c:v>0.700658</c:v>
                </c:pt>
                <c:pt idx="70">
                  <c:v>0.697691</c:v>
                </c:pt>
                <c:pt idx="71">
                  <c:v>0.700927</c:v>
                </c:pt>
                <c:pt idx="72">
                  <c:v>0.717956</c:v>
                </c:pt>
                <c:pt idx="73">
                  <c:v>0.699978</c:v>
                </c:pt>
                <c:pt idx="74">
                  <c:v>0.69922</c:v>
                </c:pt>
                <c:pt idx="75">
                  <c:v>0.711119</c:v>
                </c:pt>
                <c:pt idx="76">
                  <c:v>0.706419</c:v>
                </c:pt>
                <c:pt idx="77">
                  <c:v>0.719454</c:v>
                </c:pt>
                <c:pt idx="78">
                  <c:v>0.704297</c:v>
                </c:pt>
                <c:pt idx="79">
                  <c:v>0.715653</c:v>
                </c:pt>
                <c:pt idx="80">
                  <c:v>0.729969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84088"/>
        <c:axId val="2059587048"/>
      </c:scatterChart>
      <c:valAx>
        <c:axId val="205958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587048"/>
        <c:crosses val="autoZero"/>
        <c:crossBetween val="midCat"/>
      </c:valAx>
      <c:valAx>
        <c:axId val="2059587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9584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ints!$I$4:$I$53</c:f>
              <c:numCache>
                <c:formatCode>General</c:formatCode>
                <c:ptCount val="50"/>
                <c:pt idx="0">
                  <c:v>-90.1998</c:v>
                </c:pt>
                <c:pt idx="1">
                  <c:v>-86.5182</c:v>
                </c:pt>
                <c:pt idx="2">
                  <c:v>-82.8366</c:v>
                </c:pt>
                <c:pt idx="3">
                  <c:v>-79.1549</c:v>
                </c:pt>
                <c:pt idx="4">
                  <c:v>-75.4733</c:v>
                </c:pt>
                <c:pt idx="5">
                  <c:v>-71.7917</c:v>
                </c:pt>
                <c:pt idx="6">
                  <c:v>-68.1101</c:v>
                </c:pt>
                <c:pt idx="7">
                  <c:v>-64.4284</c:v>
                </c:pt>
                <c:pt idx="8">
                  <c:v>-60.7468</c:v>
                </c:pt>
                <c:pt idx="9">
                  <c:v>-57.0652</c:v>
                </c:pt>
                <c:pt idx="10">
                  <c:v>-53.3836</c:v>
                </c:pt>
                <c:pt idx="11">
                  <c:v>-49.7019</c:v>
                </c:pt>
                <c:pt idx="12">
                  <c:v>-46.0203</c:v>
                </c:pt>
                <c:pt idx="13">
                  <c:v>-42.3387</c:v>
                </c:pt>
                <c:pt idx="14">
                  <c:v>-38.6571</c:v>
                </c:pt>
                <c:pt idx="15">
                  <c:v>-34.9754</c:v>
                </c:pt>
                <c:pt idx="16">
                  <c:v>-31.2938</c:v>
                </c:pt>
                <c:pt idx="17">
                  <c:v>-27.6122</c:v>
                </c:pt>
                <c:pt idx="18">
                  <c:v>-23.9306</c:v>
                </c:pt>
                <c:pt idx="19">
                  <c:v>-20.2489</c:v>
                </c:pt>
                <c:pt idx="20">
                  <c:v>-16.5673</c:v>
                </c:pt>
                <c:pt idx="21">
                  <c:v>-12.8857</c:v>
                </c:pt>
                <c:pt idx="22">
                  <c:v>-9.20407</c:v>
                </c:pt>
                <c:pt idx="23">
                  <c:v>-5.52245</c:v>
                </c:pt>
                <c:pt idx="24">
                  <c:v>-1.84082</c:v>
                </c:pt>
                <c:pt idx="25">
                  <c:v>1.84081</c:v>
                </c:pt>
                <c:pt idx="26">
                  <c:v>5.52243</c:v>
                </c:pt>
                <c:pt idx="27">
                  <c:v>9.20406</c:v>
                </c:pt>
                <c:pt idx="28">
                  <c:v>12.8857</c:v>
                </c:pt>
                <c:pt idx="29">
                  <c:v>16.5673</c:v>
                </c:pt>
                <c:pt idx="30">
                  <c:v>20.2489</c:v>
                </c:pt>
                <c:pt idx="31">
                  <c:v>23.9305</c:v>
                </c:pt>
                <c:pt idx="32">
                  <c:v>27.6122</c:v>
                </c:pt>
                <c:pt idx="33">
                  <c:v>31.2938</c:v>
                </c:pt>
                <c:pt idx="34">
                  <c:v>34.9754</c:v>
                </c:pt>
                <c:pt idx="35">
                  <c:v>38.657</c:v>
                </c:pt>
                <c:pt idx="36">
                  <c:v>42.3387</c:v>
                </c:pt>
                <c:pt idx="37">
                  <c:v>46.0203</c:v>
                </c:pt>
                <c:pt idx="38">
                  <c:v>49.7019</c:v>
                </c:pt>
                <c:pt idx="39">
                  <c:v>53.3835</c:v>
                </c:pt>
                <c:pt idx="40">
                  <c:v>57.0652</c:v>
                </c:pt>
                <c:pt idx="41">
                  <c:v>60.7468</c:v>
                </c:pt>
                <c:pt idx="42">
                  <c:v>64.4284</c:v>
                </c:pt>
                <c:pt idx="43">
                  <c:v>68.11</c:v>
                </c:pt>
                <c:pt idx="44">
                  <c:v>71.7917</c:v>
                </c:pt>
                <c:pt idx="45">
                  <c:v>75.4733</c:v>
                </c:pt>
                <c:pt idx="46">
                  <c:v>79.1549</c:v>
                </c:pt>
                <c:pt idx="47">
                  <c:v>82.8365</c:v>
                </c:pt>
                <c:pt idx="48">
                  <c:v>86.5182</c:v>
                </c:pt>
                <c:pt idx="49">
                  <c:v>90.1998</c:v>
                </c:pt>
              </c:numCache>
            </c:numRef>
          </c:xVal>
          <c:yVal>
            <c:numRef>
              <c:f>ints!$J$4:$J$53</c:f>
              <c:numCache>
                <c:formatCode>General</c:formatCode>
                <c:ptCount val="50"/>
                <c:pt idx="0">
                  <c:v>76.0</c:v>
                </c:pt>
                <c:pt idx="1">
                  <c:v>64.0</c:v>
                </c:pt>
                <c:pt idx="2">
                  <c:v>72.0</c:v>
                </c:pt>
                <c:pt idx="3">
                  <c:v>84.0</c:v>
                </c:pt>
                <c:pt idx="4">
                  <c:v>82.0</c:v>
                </c:pt>
                <c:pt idx="5">
                  <c:v>68.0</c:v>
                </c:pt>
                <c:pt idx="6">
                  <c:v>76.0</c:v>
                </c:pt>
                <c:pt idx="7">
                  <c:v>80.0</c:v>
                </c:pt>
                <c:pt idx="8">
                  <c:v>60.0</c:v>
                </c:pt>
                <c:pt idx="9">
                  <c:v>64.0</c:v>
                </c:pt>
                <c:pt idx="10">
                  <c:v>62.0</c:v>
                </c:pt>
                <c:pt idx="11">
                  <c:v>82.0</c:v>
                </c:pt>
                <c:pt idx="12">
                  <c:v>54.0</c:v>
                </c:pt>
                <c:pt idx="13">
                  <c:v>58.0</c:v>
                </c:pt>
                <c:pt idx="14">
                  <c:v>68.0</c:v>
                </c:pt>
                <c:pt idx="15">
                  <c:v>74.0</c:v>
                </c:pt>
                <c:pt idx="16">
                  <c:v>70.0</c:v>
                </c:pt>
                <c:pt idx="17">
                  <c:v>70.0</c:v>
                </c:pt>
                <c:pt idx="18">
                  <c:v>68.0</c:v>
                </c:pt>
                <c:pt idx="19">
                  <c:v>82.0</c:v>
                </c:pt>
                <c:pt idx="20">
                  <c:v>86.0</c:v>
                </c:pt>
                <c:pt idx="21">
                  <c:v>70.0</c:v>
                </c:pt>
                <c:pt idx="22">
                  <c:v>62.0</c:v>
                </c:pt>
                <c:pt idx="23">
                  <c:v>70.0</c:v>
                </c:pt>
                <c:pt idx="24">
                  <c:v>58.0</c:v>
                </c:pt>
                <c:pt idx="25">
                  <c:v>64.0</c:v>
                </c:pt>
                <c:pt idx="26">
                  <c:v>60.0</c:v>
                </c:pt>
                <c:pt idx="27">
                  <c:v>82.0</c:v>
                </c:pt>
                <c:pt idx="28">
                  <c:v>64.0</c:v>
                </c:pt>
                <c:pt idx="29">
                  <c:v>46.0</c:v>
                </c:pt>
                <c:pt idx="30">
                  <c:v>76.0</c:v>
                </c:pt>
                <c:pt idx="31">
                  <c:v>74.0</c:v>
                </c:pt>
                <c:pt idx="32">
                  <c:v>62.0</c:v>
                </c:pt>
                <c:pt idx="33">
                  <c:v>68.0</c:v>
                </c:pt>
                <c:pt idx="34">
                  <c:v>62.0</c:v>
                </c:pt>
                <c:pt idx="35">
                  <c:v>48.0</c:v>
                </c:pt>
                <c:pt idx="36">
                  <c:v>62.0</c:v>
                </c:pt>
                <c:pt idx="37">
                  <c:v>62.0</c:v>
                </c:pt>
                <c:pt idx="38">
                  <c:v>68.0</c:v>
                </c:pt>
                <c:pt idx="39">
                  <c:v>78.0</c:v>
                </c:pt>
                <c:pt idx="40">
                  <c:v>62.0</c:v>
                </c:pt>
                <c:pt idx="41">
                  <c:v>62.0</c:v>
                </c:pt>
                <c:pt idx="42">
                  <c:v>60.0</c:v>
                </c:pt>
                <c:pt idx="43">
                  <c:v>76.0</c:v>
                </c:pt>
                <c:pt idx="44">
                  <c:v>58.0</c:v>
                </c:pt>
                <c:pt idx="45">
                  <c:v>60.0</c:v>
                </c:pt>
                <c:pt idx="46">
                  <c:v>70.0</c:v>
                </c:pt>
                <c:pt idx="47">
                  <c:v>72.0</c:v>
                </c:pt>
                <c:pt idx="48">
                  <c:v>74.0</c:v>
                </c:pt>
                <c:pt idx="49">
                  <c:v>58.0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ints!$K$4:$K$53</c:f>
              <c:numCache>
                <c:formatCode>General</c:formatCode>
                <c:ptCount val="50"/>
                <c:pt idx="0">
                  <c:v>-90.4209</c:v>
                </c:pt>
                <c:pt idx="1">
                  <c:v>-86.7303</c:v>
                </c:pt>
                <c:pt idx="2">
                  <c:v>-83.0396</c:v>
                </c:pt>
                <c:pt idx="3">
                  <c:v>-79.349</c:v>
                </c:pt>
                <c:pt idx="4">
                  <c:v>-75.6583</c:v>
                </c:pt>
                <c:pt idx="5">
                  <c:v>-71.9677</c:v>
                </c:pt>
                <c:pt idx="6">
                  <c:v>-68.277</c:v>
                </c:pt>
                <c:pt idx="7">
                  <c:v>-64.5864</c:v>
                </c:pt>
                <c:pt idx="8">
                  <c:v>-60.8957</c:v>
                </c:pt>
                <c:pt idx="9">
                  <c:v>-57.2051</c:v>
                </c:pt>
                <c:pt idx="10">
                  <c:v>-53.5144</c:v>
                </c:pt>
                <c:pt idx="11">
                  <c:v>-49.8238</c:v>
                </c:pt>
                <c:pt idx="12">
                  <c:v>-46.1331</c:v>
                </c:pt>
                <c:pt idx="13">
                  <c:v>-42.4425</c:v>
                </c:pt>
                <c:pt idx="14">
                  <c:v>-38.7518</c:v>
                </c:pt>
                <c:pt idx="15">
                  <c:v>-35.0612</c:v>
                </c:pt>
                <c:pt idx="16">
                  <c:v>-31.3705</c:v>
                </c:pt>
                <c:pt idx="17">
                  <c:v>-27.6799</c:v>
                </c:pt>
                <c:pt idx="18">
                  <c:v>-23.9892</c:v>
                </c:pt>
                <c:pt idx="19">
                  <c:v>-20.2986</c:v>
                </c:pt>
                <c:pt idx="20">
                  <c:v>-16.6079</c:v>
                </c:pt>
                <c:pt idx="21">
                  <c:v>-12.9173</c:v>
                </c:pt>
                <c:pt idx="22">
                  <c:v>-9.22662</c:v>
                </c:pt>
                <c:pt idx="23">
                  <c:v>-5.53597</c:v>
                </c:pt>
                <c:pt idx="24">
                  <c:v>-1.84533</c:v>
                </c:pt>
                <c:pt idx="25">
                  <c:v>1.84532</c:v>
                </c:pt>
                <c:pt idx="26">
                  <c:v>5.53597</c:v>
                </c:pt>
                <c:pt idx="27">
                  <c:v>9.22662</c:v>
                </c:pt>
                <c:pt idx="28">
                  <c:v>12.9173</c:v>
                </c:pt>
                <c:pt idx="29">
                  <c:v>16.6079</c:v>
                </c:pt>
                <c:pt idx="30">
                  <c:v>20.2986</c:v>
                </c:pt>
                <c:pt idx="31">
                  <c:v>23.9892</c:v>
                </c:pt>
                <c:pt idx="32">
                  <c:v>27.6799</c:v>
                </c:pt>
                <c:pt idx="33">
                  <c:v>31.3705</c:v>
                </c:pt>
                <c:pt idx="34">
                  <c:v>35.0612</c:v>
                </c:pt>
                <c:pt idx="35">
                  <c:v>38.7518</c:v>
                </c:pt>
                <c:pt idx="36">
                  <c:v>42.4425</c:v>
                </c:pt>
                <c:pt idx="37">
                  <c:v>46.1331</c:v>
                </c:pt>
                <c:pt idx="38">
                  <c:v>49.8238</c:v>
                </c:pt>
                <c:pt idx="39">
                  <c:v>53.5144</c:v>
                </c:pt>
                <c:pt idx="40">
                  <c:v>57.2051</c:v>
                </c:pt>
                <c:pt idx="41">
                  <c:v>60.8957</c:v>
                </c:pt>
                <c:pt idx="42">
                  <c:v>64.5864</c:v>
                </c:pt>
                <c:pt idx="43">
                  <c:v>68.277</c:v>
                </c:pt>
                <c:pt idx="44">
                  <c:v>71.9677</c:v>
                </c:pt>
                <c:pt idx="45">
                  <c:v>75.6583</c:v>
                </c:pt>
                <c:pt idx="46">
                  <c:v>79.349</c:v>
                </c:pt>
                <c:pt idx="47">
                  <c:v>83.0396</c:v>
                </c:pt>
                <c:pt idx="48">
                  <c:v>86.7303</c:v>
                </c:pt>
                <c:pt idx="49">
                  <c:v>90.4209</c:v>
                </c:pt>
              </c:numCache>
            </c:numRef>
          </c:xVal>
          <c:yVal>
            <c:numRef>
              <c:f>ints!$L$4:$L$53</c:f>
              <c:numCache>
                <c:formatCode>General</c:formatCode>
                <c:ptCount val="50"/>
                <c:pt idx="0">
                  <c:v>56.0</c:v>
                </c:pt>
                <c:pt idx="1">
                  <c:v>70.0</c:v>
                </c:pt>
                <c:pt idx="2">
                  <c:v>66.0</c:v>
                </c:pt>
                <c:pt idx="3">
                  <c:v>88.0</c:v>
                </c:pt>
                <c:pt idx="4">
                  <c:v>72.0</c:v>
                </c:pt>
                <c:pt idx="5">
                  <c:v>88.0</c:v>
                </c:pt>
                <c:pt idx="6">
                  <c:v>68.0</c:v>
                </c:pt>
                <c:pt idx="7">
                  <c:v>74.0</c:v>
                </c:pt>
                <c:pt idx="8">
                  <c:v>60.0</c:v>
                </c:pt>
                <c:pt idx="9">
                  <c:v>68.0</c:v>
                </c:pt>
                <c:pt idx="10">
                  <c:v>66.0</c:v>
                </c:pt>
                <c:pt idx="11">
                  <c:v>78.0</c:v>
                </c:pt>
                <c:pt idx="12">
                  <c:v>50.0</c:v>
                </c:pt>
                <c:pt idx="13">
                  <c:v>60.0</c:v>
                </c:pt>
                <c:pt idx="14">
                  <c:v>60.0</c:v>
                </c:pt>
                <c:pt idx="15">
                  <c:v>84.0</c:v>
                </c:pt>
                <c:pt idx="16">
                  <c:v>66.0</c:v>
                </c:pt>
                <c:pt idx="17">
                  <c:v>76.0</c:v>
                </c:pt>
                <c:pt idx="18">
                  <c:v>76.0</c:v>
                </c:pt>
                <c:pt idx="19">
                  <c:v>74.0</c:v>
                </c:pt>
                <c:pt idx="20">
                  <c:v>94.0</c:v>
                </c:pt>
                <c:pt idx="21">
                  <c:v>60.0</c:v>
                </c:pt>
                <c:pt idx="22">
                  <c:v>66.0</c:v>
                </c:pt>
                <c:pt idx="23">
                  <c:v>82.0</c:v>
                </c:pt>
                <c:pt idx="24">
                  <c:v>44.0</c:v>
                </c:pt>
                <c:pt idx="25">
                  <c:v>68.0</c:v>
                </c:pt>
                <c:pt idx="26">
                  <c:v>54.0</c:v>
                </c:pt>
                <c:pt idx="27">
                  <c:v>84.0</c:v>
                </c:pt>
                <c:pt idx="28">
                  <c:v>66.0</c:v>
                </c:pt>
                <c:pt idx="29">
                  <c:v>52.0</c:v>
                </c:pt>
                <c:pt idx="30">
                  <c:v>60.0</c:v>
                </c:pt>
                <c:pt idx="31">
                  <c:v>84.0</c:v>
                </c:pt>
                <c:pt idx="32">
                  <c:v>64.0</c:v>
                </c:pt>
                <c:pt idx="33">
                  <c:v>68.0</c:v>
                </c:pt>
                <c:pt idx="34">
                  <c:v>54.0</c:v>
                </c:pt>
                <c:pt idx="35">
                  <c:v>60.0</c:v>
                </c:pt>
                <c:pt idx="36">
                  <c:v>56.0</c:v>
                </c:pt>
                <c:pt idx="37">
                  <c:v>52.0</c:v>
                </c:pt>
                <c:pt idx="38">
                  <c:v>74.0</c:v>
                </c:pt>
                <c:pt idx="39">
                  <c:v>76.0</c:v>
                </c:pt>
                <c:pt idx="40">
                  <c:v>66.0</c:v>
                </c:pt>
                <c:pt idx="41">
                  <c:v>58.0</c:v>
                </c:pt>
                <c:pt idx="42">
                  <c:v>66.0</c:v>
                </c:pt>
                <c:pt idx="43">
                  <c:v>70.0</c:v>
                </c:pt>
                <c:pt idx="44">
                  <c:v>66.0</c:v>
                </c:pt>
                <c:pt idx="45">
                  <c:v>58.0</c:v>
                </c:pt>
                <c:pt idx="46">
                  <c:v>68.0</c:v>
                </c:pt>
                <c:pt idx="47">
                  <c:v>80.0</c:v>
                </c:pt>
                <c:pt idx="48">
                  <c:v>68.0</c:v>
                </c:pt>
                <c:pt idx="49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20104"/>
        <c:axId val="2074723096"/>
      </c:scatterChart>
      <c:valAx>
        <c:axId val="207472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723096"/>
        <c:crosses val="autoZero"/>
        <c:crossBetween val="midCat"/>
      </c:valAx>
      <c:valAx>
        <c:axId val="2074723096"/>
        <c:scaling>
          <c:orientation val="minMax"/>
          <c:min val="30.0"/>
        </c:scaling>
        <c:delete val="0"/>
        <c:axPos val="l"/>
        <c:numFmt formatCode="General" sourceLinked="1"/>
        <c:majorTickMark val="out"/>
        <c:minorTickMark val="none"/>
        <c:tickLblPos val="nextTo"/>
        <c:crossAx val="2074720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ints!$T$3</c:f>
              <c:strCache>
                <c:ptCount val="1"/>
                <c:pt idx="0">
                  <c:v>r^2</c:v>
                </c:pt>
              </c:strCache>
            </c:strRef>
          </c:tx>
          <c:spPr>
            <a:ln w="47625">
              <a:noFill/>
            </a:ln>
          </c:spPr>
          <c:xVal>
            <c:numRef>
              <c:f>ints!$O$4:$O$103</c:f>
              <c:numCache>
                <c:formatCode>General</c:formatCode>
                <c:ptCount val="10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  <c:pt idx="10">
                  <c:v>1.1E6</c:v>
                </c:pt>
                <c:pt idx="11">
                  <c:v>1.2E6</c:v>
                </c:pt>
                <c:pt idx="12">
                  <c:v>1.3E6</c:v>
                </c:pt>
                <c:pt idx="13">
                  <c:v>1.4E6</c:v>
                </c:pt>
                <c:pt idx="14">
                  <c:v>1.5E6</c:v>
                </c:pt>
                <c:pt idx="15">
                  <c:v>1.6E6</c:v>
                </c:pt>
                <c:pt idx="16">
                  <c:v>1.7E6</c:v>
                </c:pt>
                <c:pt idx="17">
                  <c:v>1.8E6</c:v>
                </c:pt>
                <c:pt idx="18">
                  <c:v>1.9E6</c:v>
                </c:pt>
                <c:pt idx="19">
                  <c:v>2.0E6</c:v>
                </c:pt>
                <c:pt idx="20">
                  <c:v>2.1E6</c:v>
                </c:pt>
                <c:pt idx="21">
                  <c:v>2.2E6</c:v>
                </c:pt>
                <c:pt idx="22">
                  <c:v>2.3E6</c:v>
                </c:pt>
                <c:pt idx="23">
                  <c:v>2.4E6</c:v>
                </c:pt>
                <c:pt idx="24">
                  <c:v>2.5E6</c:v>
                </c:pt>
                <c:pt idx="25">
                  <c:v>2.6E6</c:v>
                </c:pt>
                <c:pt idx="26">
                  <c:v>2.7E6</c:v>
                </c:pt>
                <c:pt idx="27">
                  <c:v>2.8E6</c:v>
                </c:pt>
                <c:pt idx="28">
                  <c:v>2.9E6</c:v>
                </c:pt>
                <c:pt idx="29">
                  <c:v>3.0E6</c:v>
                </c:pt>
                <c:pt idx="30">
                  <c:v>3.1E6</c:v>
                </c:pt>
                <c:pt idx="31">
                  <c:v>3.2E6</c:v>
                </c:pt>
                <c:pt idx="32">
                  <c:v>3.3E6</c:v>
                </c:pt>
                <c:pt idx="33">
                  <c:v>3.4E6</c:v>
                </c:pt>
                <c:pt idx="34">
                  <c:v>3.5E6</c:v>
                </c:pt>
                <c:pt idx="35">
                  <c:v>3.6E6</c:v>
                </c:pt>
                <c:pt idx="36">
                  <c:v>3.7E6</c:v>
                </c:pt>
                <c:pt idx="37">
                  <c:v>3.8E6</c:v>
                </c:pt>
                <c:pt idx="38">
                  <c:v>3.9E6</c:v>
                </c:pt>
                <c:pt idx="39">
                  <c:v>4.0E6</c:v>
                </c:pt>
                <c:pt idx="40">
                  <c:v>4.1E6</c:v>
                </c:pt>
                <c:pt idx="41">
                  <c:v>4.2E6</c:v>
                </c:pt>
                <c:pt idx="42">
                  <c:v>4.3E6</c:v>
                </c:pt>
                <c:pt idx="43">
                  <c:v>4.4E6</c:v>
                </c:pt>
                <c:pt idx="44">
                  <c:v>4.5E6</c:v>
                </c:pt>
                <c:pt idx="45">
                  <c:v>4.6E6</c:v>
                </c:pt>
                <c:pt idx="46">
                  <c:v>4.7E6</c:v>
                </c:pt>
                <c:pt idx="47">
                  <c:v>4.8E6</c:v>
                </c:pt>
                <c:pt idx="48">
                  <c:v>4.9E6</c:v>
                </c:pt>
                <c:pt idx="49">
                  <c:v>5.0E6</c:v>
                </c:pt>
                <c:pt idx="50">
                  <c:v>5.1E6</c:v>
                </c:pt>
                <c:pt idx="51">
                  <c:v>5.2E6</c:v>
                </c:pt>
                <c:pt idx="52">
                  <c:v>5.3E6</c:v>
                </c:pt>
                <c:pt idx="53">
                  <c:v>5.4E6</c:v>
                </c:pt>
                <c:pt idx="54">
                  <c:v>5.5E6</c:v>
                </c:pt>
                <c:pt idx="55">
                  <c:v>5.6E6</c:v>
                </c:pt>
                <c:pt idx="56">
                  <c:v>5.7E6</c:v>
                </c:pt>
                <c:pt idx="57">
                  <c:v>5.8E6</c:v>
                </c:pt>
                <c:pt idx="58">
                  <c:v>5.9E6</c:v>
                </c:pt>
                <c:pt idx="59">
                  <c:v>6.0E6</c:v>
                </c:pt>
                <c:pt idx="60">
                  <c:v>6.1E6</c:v>
                </c:pt>
                <c:pt idx="61">
                  <c:v>6.2E6</c:v>
                </c:pt>
                <c:pt idx="62">
                  <c:v>6.3E6</c:v>
                </c:pt>
                <c:pt idx="63">
                  <c:v>6.4E6</c:v>
                </c:pt>
                <c:pt idx="64">
                  <c:v>6.5E6</c:v>
                </c:pt>
                <c:pt idx="65">
                  <c:v>6.6E6</c:v>
                </c:pt>
                <c:pt idx="66">
                  <c:v>6.7E6</c:v>
                </c:pt>
                <c:pt idx="67">
                  <c:v>6.8E6</c:v>
                </c:pt>
                <c:pt idx="68">
                  <c:v>6.9E6</c:v>
                </c:pt>
                <c:pt idx="69">
                  <c:v>7.0E6</c:v>
                </c:pt>
                <c:pt idx="70">
                  <c:v>7.1E6</c:v>
                </c:pt>
                <c:pt idx="71">
                  <c:v>7.2E6</c:v>
                </c:pt>
                <c:pt idx="72">
                  <c:v>7.3E6</c:v>
                </c:pt>
                <c:pt idx="73">
                  <c:v>7.4E6</c:v>
                </c:pt>
                <c:pt idx="74">
                  <c:v>7.5E6</c:v>
                </c:pt>
                <c:pt idx="75">
                  <c:v>7.6E6</c:v>
                </c:pt>
                <c:pt idx="76">
                  <c:v>7.7E6</c:v>
                </c:pt>
                <c:pt idx="77">
                  <c:v>7.8E6</c:v>
                </c:pt>
                <c:pt idx="78">
                  <c:v>7.9E6</c:v>
                </c:pt>
                <c:pt idx="79">
                  <c:v>8.0E6</c:v>
                </c:pt>
                <c:pt idx="80">
                  <c:v>8.1E6</c:v>
                </c:pt>
                <c:pt idx="81">
                  <c:v>8.2E6</c:v>
                </c:pt>
                <c:pt idx="82">
                  <c:v>8.3E6</c:v>
                </c:pt>
                <c:pt idx="83">
                  <c:v>8.4E6</c:v>
                </c:pt>
                <c:pt idx="84">
                  <c:v>8.5E6</c:v>
                </c:pt>
                <c:pt idx="85">
                  <c:v>8.6E6</c:v>
                </c:pt>
                <c:pt idx="86">
                  <c:v>8.7E6</c:v>
                </c:pt>
                <c:pt idx="87">
                  <c:v>8.8E6</c:v>
                </c:pt>
                <c:pt idx="88">
                  <c:v>8.9E6</c:v>
                </c:pt>
                <c:pt idx="89">
                  <c:v>9.0E6</c:v>
                </c:pt>
                <c:pt idx="90">
                  <c:v>9.1E6</c:v>
                </c:pt>
                <c:pt idx="91">
                  <c:v>9.2E6</c:v>
                </c:pt>
                <c:pt idx="92">
                  <c:v>9.3E6</c:v>
                </c:pt>
                <c:pt idx="93">
                  <c:v>9.4E6</c:v>
                </c:pt>
                <c:pt idx="94">
                  <c:v>9.5E6</c:v>
                </c:pt>
                <c:pt idx="95">
                  <c:v>9.6E6</c:v>
                </c:pt>
                <c:pt idx="96">
                  <c:v>9.7E6</c:v>
                </c:pt>
                <c:pt idx="97">
                  <c:v>9.8E6</c:v>
                </c:pt>
                <c:pt idx="98">
                  <c:v>9.9E6</c:v>
                </c:pt>
                <c:pt idx="99">
                  <c:v>1.0E7</c:v>
                </c:pt>
              </c:numCache>
            </c:numRef>
          </c:xVal>
          <c:yVal>
            <c:numRef>
              <c:f>ints!$T$4:$T$103</c:f>
              <c:numCache>
                <c:formatCode>General</c:formatCode>
                <c:ptCount val="100"/>
                <c:pt idx="0">
                  <c:v>0.544711</c:v>
                </c:pt>
                <c:pt idx="1">
                  <c:v>0.744858</c:v>
                </c:pt>
                <c:pt idx="2">
                  <c:v>0.909469</c:v>
                </c:pt>
                <c:pt idx="3">
                  <c:v>1.065497</c:v>
                </c:pt>
                <c:pt idx="4">
                  <c:v>1.183902</c:v>
                </c:pt>
                <c:pt idx="5">
                  <c:v>1.3185</c:v>
                </c:pt>
                <c:pt idx="6">
                  <c:v>1.395396</c:v>
                </c:pt>
                <c:pt idx="7">
                  <c:v>1.499808</c:v>
                </c:pt>
                <c:pt idx="8">
                  <c:v>1.640891</c:v>
                </c:pt>
                <c:pt idx="9">
                  <c:v>1.759943</c:v>
                </c:pt>
                <c:pt idx="10">
                  <c:v>1.886133</c:v>
                </c:pt>
                <c:pt idx="11">
                  <c:v>1.992681</c:v>
                </c:pt>
                <c:pt idx="12">
                  <c:v>2.104342</c:v>
                </c:pt>
                <c:pt idx="13">
                  <c:v>2.120475</c:v>
                </c:pt>
                <c:pt idx="14">
                  <c:v>2.195486</c:v>
                </c:pt>
                <c:pt idx="15">
                  <c:v>2.337785</c:v>
                </c:pt>
                <c:pt idx="16">
                  <c:v>2.392586</c:v>
                </c:pt>
                <c:pt idx="17">
                  <c:v>2.542347</c:v>
                </c:pt>
                <c:pt idx="18">
                  <c:v>2.595815</c:v>
                </c:pt>
                <c:pt idx="19">
                  <c:v>2.589002</c:v>
                </c:pt>
                <c:pt idx="20">
                  <c:v>2.652061</c:v>
                </c:pt>
                <c:pt idx="21">
                  <c:v>2.746661</c:v>
                </c:pt>
                <c:pt idx="22">
                  <c:v>2.850294</c:v>
                </c:pt>
                <c:pt idx="23">
                  <c:v>2.866057</c:v>
                </c:pt>
                <c:pt idx="24">
                  <c:v>2.885551</c:v>
                </c:pt>
                <c:pt idx="25">
                  <c:v>2.971771</c:v>
                </c:pt>
                <c:pt idx="26">
                  <c:v>3.011423</c:v>
                </c:pt>
                <c:pt idx="27">
                  <c:v>2.97303</c:v>
                </c:pt>
                <c:pt idx="28">
                  <c:v>3.071893</c:v>
                </c:pt>
                <c:pt idx="29">
                  <c:v>3.119225</c:v>
                </c:pt>
                <c:pt idx="30">
                  <c:v>3.205361</c:v>
                </c:pt>
                <c:pt idx="31">
                  <c:v>3.305984</c:v>
                </c:pt>
                <c:pt idx="32">
                  <c:v>3.411368</c:v>
                </c:pt>
                <c:pt idx="33">
                  <c:v>3.453942</c:v>
                </c:pt>
                <c:pt idx="34">
                  <c:v>3.556005</c:v>
                </c:pt>
                <c:pt idx="35">
                  <c:v>3.676047</c:v>
                </c:pt>
                <c:pt idx="36">
                  <c:v>3.69673</c:v>
                </c:pt>
                <c:pt idx="37">
                  <c:v>3.692529</c:v>
                </c:pt>
                <c:pt idx="38">
                  <c:v>3.687771</c:v>
                </c:pt>
                <c:pt idx="39">
                  <c:v>3.692346</c:v>
                </c:pt>
                <c:pt idx="40">
                  <c:v>3.77654</c:v>
                </c:pt>
                <c:pt idx="41">
                  <c:v>3.764976</c:v>
                </c:pt>
                <c:pt idx="42">
                  <c:v>3.85993</c:v>
                </c:pt>
                <c:pt idx="43">
                  <c:v>3.957396</c:v>
                </c:pt>
                <c:pt idx="44">
                  <c:v>3.962507</c:v>
                </c:pt>
                <c:pt idx="45">
                  <c:v>4.083004</c:v>
                </c:pt>
                <c:pt idx="46">
                  <c:v>4.094489</c:v>
                </c:pt>
                <c:pt idx="47">
                  <c:v>4.213661</c:v>
                </c:pt>
                <c:pt idx="48">
                  <c:v>4.38972</c:v>
                </c:pt>
                <c:pt idx="49">
                  <c:v>4.527448</c:v>
                </c:pt>
                <c:pt idx="50">
                  <c:v>4.579078</c:v>
                </c:pt>
                <c:pt idx="51">
                  <c:v>4.760694</c:v>
                </c:pt>
                <c:pt idx="52">
                  <c:v>5.005591</c:v>
                </c:pt>
                <c:pt idx="53">
                  <c:v>5.14669</c:v>
                </c:pt>
                <c:pt idx="54">
                  <c:v>5.205481</c:v>
                </c:pt>
                <c:pt idx="55">
                  <c:v>5.275132</c:v>
                </c:pt>
                <c:pt idx="56">
                  <c:v>5.279657</c:v>
                </c:pt>
                <c:pt idx="57">
                  <c:v>5.312101</c:v>
                </c:pt>
                <c:pt idx="58">
                  <c:v>5.371779</c:v>
                </c:pt>
                <c:pt idx="59">
                  <c:v>5.424271</c:v>
                </c:pt>
                <c:pt idx="60">
                  <c:v>5.453642</c:v>
                </c:pt>
                <c:pt idx="61">
                  <c:v>5.599687</c:v>
                </c:pt>
                <c:pt idx="62">
                  <c:v>5.593204</c:v>
                </c:pt>
                <c:pt idx="63">
                  <c:v>5.68659</c:v>
                </c:pt>
                <c:pt idx="64">
                  <c:v>5.671461</c:v>
                </c:pt>
                <c:pt idx="65">
                  <c:v>5.653509</c:v>
                </c:pt>
                <c:pt idx="66">
                  <c:v>5.710654</c:v>
                </c:pt>
                <c:pt idx="67">
                  <c:v>5.714014</c:v>
                </c:pt>
                <c:pt idx="68">
                  <c:v>5.614116</c:v>
                </c:pt>
                <c:pt idx="69">
                  <c:v>5.767744</c:v>
                </c:pt>
                <c:pt idx="70">
                  <c:v>5.827944</c:v>
                </c:pt>
                <c:pt idx="71">
                  <c:v>5.871883</c:v>
                </c:pt>
                <c:pt idx="72">
                  <c:v>5.975018</c:v>
                </c:pt>
                <c:pt idx="73">
                  <c:v>5.985242</c:v>
                </c:pt>
                <c:pt idx="74">
                  <c:v>6.00455</c:v>
                </c:pt>
                <c:pt idx="75">
                  <c:v>6.179751</c:v>
                </c:pt>
                <c:pt idx="76">
                  <c:v>6.377017</c:v>
                </c:pt>
                <c:pt idx="77">
                  <c:v>6.519019</c:v>
                </c:pt>
                <c:pt idx="78">
                  <c:v>6.496333</c:v>
                </c:pt>
                <c:pt idx="79">
                  <c:v>6.386625</c:v>
                </c:pt>
                <c:pt idx="80">
                  <c:v>6.463166</c:v>
                </c:pt>
                <c:pt idx="81">
                  <c:v>6.499389</c:v>
                </c:pt>
                <c:pt idx="82">
                  <c:v>6.427558</c:v>
                </c:pt>
                <c:pt idx="83">
                  <c:v>6.523723</c:v>
                </c:pt>
                <c:pt idx="84">
                  <c:v>6.565145</c:v>
                </c:pt>
                <c:pt idx="85">
                  <c:v>6.605893</c:v>
                </c:pt>
                <c:pt idx="86">
                  <c:v>6.752021</c:v>
                </c:pt>
                <c:pt idx="87">
                  <c:v>6.674337</c:v>
                </c:pt>
                <c:pt idx="88">
                  <c:v>6.763018</c:v>
                </c:pt>
                <c:pt idx="89">
                  <c:v>6.727784</c:v>
                </c:pt>
                <c:pt idx="90">
                  <c:v>6.725744</c:v>
                </c:pt>
                <c:pt idx="91">
                  <c:v>6.830868</c:v>
                </c:pt>
                <c:pt idx="92">
                  <c:v>6.859119</c:v>
                </c:pt>
                <c:pt idx="93">
                  <c:v>6.950844</c:v>
                </c:pt>
                <c:pt idx="94">
                  <c:v>6.897865</c:v>
                </c:pt>
                <c:pt idx="95">
                  <c:v>6.851157</c:v>
                </c:pt>
                <c:pt idx="96">
                  <c:v>6.926727</c:v>
                </c:pt>
                <c:pt idx="97">
                  <c:v>6.93108</c:v>
                </c:pt>
                <c:pt idx="98">
                  <c:v>6.958829</c:v>
                </c:pt>
                <c:pt idx="99">
                  <c:v>6.966174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ints!$U$3</c:f>
              <c:strCache>
                <c:ptCount val="1"/>
                <c:pt idx="0">
                  <c:v>u r^2</c:v>
                </c:pt>
              </c:strCache>
            </c:strRef>
          </c:tx>
          <c:spPr>
            <a:ln w="47625">
              <a:noFill/>
            </a:ln>
          </c:spPr>
          <c:xVal>
            <c:numRef>
              <c:f>ints!$O$4:$O$103</c:f>
              <c:numCache>
                <c:formatCode>General</c:formatCode>
                <c:ptCount val="10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  <c:pt idx="10">
                  <c:v>1.1E6</c:v>
                </c:pt>
                <c:pt idx="11">
                  <c:v>1.2E6</c:v>
                </c:pt>
                <c:pt idx="12">
                  <c:v>1.3E6</c:v>
                </c:pt>
                <c:pt idx="13">
                  <c:v>1.4E6</c:v>
                </c:pt>
                <c:pt idx="14">
                  <c:v>1.5E6</c:v>
                </c:pt>
                <c:pt idx="15">
                  <c:v>1.6E6</c:v>
                </c:pt>
                <c:pt idx="16">
                  <c:v>1.7E6</c:v>
                </c:pt>
                <c:pt idx="17">
                  <c:v>1.8E6</c:v>
                </c:pt>
                <c:pt idx="18">
                  <c:v>1.9E6</c:v>
                </c:pt>
                <c:pt idx="19">
                  <c:v>2.0E6</c:v>
                </c:pt>
                <c:pt idx="20">
                  <c:v>2.1E6</c:v>
                </c:pt>
                <c:pt idx="21">
                  <c:v>2.2E6</c:v>
                </c:pt>
                <c:pt idx="22">
                  <c:v>2.3E6</c:v>
                </c:pt>
                <c:pt idx="23">
                  <c:v>2.4E6</c:v>
                </c:pt>
                <c:pt idx="24">
                  <c:v>2.5E6</c:v>
                </c:pt>
                <c:pt idx="25">
                  <c:v>2.6E6</c:v>
                </c:pt>
                <c:pt idx="26">
                  <c:v>2.7E6</c:v>
                </c:pt>
                <c:pt idx="27">
                  <c:v>2.8E6</c:v>
                </c:pt>
                <c:pt idx="28">
                  <c:v>2.9E6</c:v>
                </c:pt>
                <c:pt idx="29">
                  <c:v>3.0E6</c:v>
                </c:pt>
                <c:pt idx="30">
                  <c:v>3.1E6</c:v>
                </c:pt>
                <c:pt idx="31">
                  <c:v>3.2E6</c:v>
                </c:pt>
                <c:pt idx="32">
                  <c:v>3.3E6</c:v>
                </c:pt>
                <c:pt idx="33">
                  <c:v>3.4E6</c:v>
                </c:pt>
                <c:pt idx="34">
                  <c:v>3.5E6</c:v>
                </c:pt>
                <c:pt idx="35">
                  <c:v>3.6E6</c:v>
                </c:pt>
                <c:pt idx="36">
                  <c:v>3.7E6</c:v>
                </c:pt>
                <c:pt idx="37">
                  <c:v>3.8E6</c:v>
                </c:pt>
                <c:pt idx="38">
                  <c:v>3.9E6</c:v>
                </c:pt>
                <c:pt idx="39">
                  <c:v>4.0E6</c:v>
                </c:pt>
                <c:pt idx="40">
                  <c:v>4.1E6</c:v>
                </c:pt>
                <c:pt idx="41">
                  <c:v>4.2E6</c:v>
                </c:pt>
                <c:pt idx="42">
                  <c:v>4.3E6</c:v>
                </c:pt>
                <c:pt idx="43">
                  <c:v>4.4E6</c:v>
                </c:pt>
                <c:pt idx="44">
                  <c:v>4.5E6</c:v>
                </c:pt>
                <c:pt idx="45">
                  <c:v>4.6E6</c:v>
                </c:pt>
                <c:pt idx="46">
                  <c:v>4.7E6</c:v>
                </c:pt>
                <c:pt idx="47">
                  <c:v>4.8E6</c:v>
                </c:pt>
                <c:pt idx="48">
                  <c:v>4.9E6</c:v>
                </c:pt>
                <c:pt idx="49">
                  <c:v>5.0E6</c:v>
                </c:pt>
                <c:pt idx="50">
                  <c:v>5.1E6</c:v>
                </c:pt>
                <c:pt idx="51">
                  <c:v>5.2E6</c:v>
                </c:pt>
                <c:pt idx="52">
                  <c:v>5.3E6</c:v>
                </c:pt>
                <c:pt idx="53">
                  <c:v>5.4E6</c:v>
                </c:pt>
                <c:pt idx="54">
                  <c:v>5.5E6</c:v>
                </c:pt>
                <c:pt idx="55">
                  <c:v>5.6E6</c:v>
                </c:pt>
                <c:pt idx="56">
                  <c:v>5.7E6</c:v>
                </c:pt>
                <c:pt idx="57">
                  <c:v>5.8E6</c:v>
                </c:pt>
                <c:pt idx="58">
                  <c:v>5.9E6</c:v>
                </c:pt>
                <c:pt idx="59">
                  <c:v>6.0E6</c:v>
                </c:pt>
                <c:pt idx="60">
                  <c:v>6.1E6</c:v>
                </c:pt>
                <c:pt idx="61">
                  <c:v>6.2E6</c:v>
                </c:pt>
                <c:pt idx="62">
                  <c:v>6.3E6</c:v>
                </c:pt>
                <c:pt idx="63">
                  <c:v>6.4E6</c:v>
                </c:pt>
                <c:pt idx="64">
                  <c:v>6.5E6</c:v>
                </c:pt>
                <c:pt idx="65">
                  <c:v>6.6E6</c:v>
                </c:pt>
                <c:pt idx="66">
                  <c:v>6.7E6</c:v>
                </c:pt>
                <c:pt idx="67">
                  <c:v>6.8E6</c:v>
                </c:pt>
                <c:pt idx="68">
                  <c:v>6.9E6</c:v>
                </c:pt>
                <c:pt idx="69">
                  <c:v>7.0E6</c:v>
                </c:pt>
                <c:pt idx="70">
                  <c:v>7.1E6</c:v>
                </c:pt>
                <c:pt idx="71">
                  <c:v>7.2E6</c:v>
                </c:pt>
                <c:pt idx="72">
                  <c:v>7.3E6</c:v>
                </c:pt>
                <c:pt idx="73">
                  <c:v>7.4E6</c:v>
                </c:pt>
                <c:pt idx="74">
                  <c:v>7.5E6</c:v>
                </c:pt>
                <c:pt idx="75">
                  <c:v>7.6E6</c:v>
                </c:pt>
                <c:pt idx="76">
                  <c:v>7.7E6</c:v>
                </c:pt>
                <c:pt idx="77">
                  <c:v>7.8E6</c:v>
                </c:pt>
                <c:pt idx="78">
                  <c:v>7.9E6</c:v>
                </c:pt>
                <c:pt idx="79">
                  <c:v>8.0E6</c:v>
                </c:pt>
                <c:pt idx="80">
                  <c:v>8.1E6</c:v>
                </c:pt>
                <c:pt idx="81">
                  <c:v>8.2E6</c:v>
                </c:pt>
                <c:pt idx="82">
                  <c:v>8.3E6</c:v>
                </c:pt>
                <c:pt idx="83">
                  <c:v>8.4E6</c:v>
                </c:pt>
                <c:pt idx="84">
                  <c:v>8.5E6</c:v>
                </c:pt>
                <c:pt idx="85">
                  <c:v>8.6E6</c:v>
                </c:pt>
                <c:pt idx="86">
                  <c:v>8.7E6</c:v>
                </c:pt>
                <c:pt idx="87">
                  <c:v>8.8E6</c:v>
                </c:pt>
                <c:pt idx="88">
                  <c:v>8.9E6</c:v>
                </c:pt>
                <c:pt idx="89">
                  <c:v>9.0E6</c:v>
                </c:pt>
                <c:pt idx="90">
                  <c:v>9.1E6</c:v>
                </c:pt>
                <c:pt idx="91">
                  <c:v>9.2E6</c:v>
                </c:pt>
                <c:pt idx="92">
                  <c:v>9.3E6</c:v>
                </c:pt>
                <c:pt idx="93">
                  <c:v>9.4E6</c:v>
                </c:pt>
                <c:pt idx="94">
                  <c:v>9.5E6</c:v>
                </c:pt>
                <c:pt idx="95">
                  <c:v>9.6E6</c:v>
                </c:pt>
                <c:pt idx="96">
                  <c:v>9.7E6</c:v>
                </c:pt>
                <c:pt idx="97">
                  <c:v>9.8E6</c:v>
                </c:pt>
                <c:pt idx="98">
                  <c:v>9.9E6</c:v>
                </c:pt>
                <c:pt idx="99">
                  <c:v>1.0E7</c:v>
                </c:pt>
              </c:numCache>
            </c:numRef>
          </c:xVal>
          <c:yVal>
            <c:numRef>
              <c:f>ints!$U$4:$U$103</c:f>
              <c:numCache>
                <c:formatCode>General</c:formatCode>
                <c:ptCount val="100"/>
                <c:pt idx="0">
                  <c:v>0.600351</c:v>
                </c:pt>
                <c:pt idx="1">
                  <c:v>0.832827</c:v>
                </c:pt>
                <c:pt idx="2">
                  <c:v>1.031454</c:v>
                </c:pt>
                <c:pt idx="3">
                  <c:v>1.222567</c:v>
                </c:pt>
                <c:pt idx="4">
                  <c:v>1.361758</c:v>
                </c:pt>
                <c:pt idx="5">
                  <c:v>1.520119</c:v>
                </c:pt>
                <c:pt idx="6">
                  <c:v>1.614075</c:v>
                </c:pt>
                <c:pt idx="7">
                  <c:v>1.733803</c:v>
                </c:pt>
                <c:pt idx="8">
                  <c:v>1.898471</c:v>
                </c:pt>
                <c:pt idx="9">
                  <c:v>2.035347</c:v>
                </c:pt>
                <c:pt idx="10">
                  <c:v>2.181489</c:v>
                </c:pt>
                <c:pt idx="11">
                  <c:v>2.312694</c:v>
                </c:pt>
                <c:pt idx="12">
                  <c:v>2.447358</c:v>
                </c:pt>
                <c:pt idx="13">
                  <c:v>2.482319</c:v>
                </c:pt>
                <c:pt idx="14">
                  <c:v>2.571722</c:v>
                </c:pt>
                <c:pt idx="15">
                  <c:v>2.728966</c:v>
                </c:pt>
                <c:pt idx="16">
                  <c:v>2.805022</c:v>
                </c:pt>
                <c:pt idx="17">
                  <c:v>2.970025</c:v>
                </c:pt>
                <c:pt idx="18">
                  <c:v>3.053686</c:v>
                </c:pt>
                <c:pt idx="19">
                  <c:v>3.049143</c:v>
                </c:pt>
                <c:pt idx="20">
                  <c:v>3.130264</c:v>
                </c:pt>
                <c:pt idx="21">
                  <c:v>3.240983</c:v>
                </c:pt>
                <c:pt idx="22">
                  <c:v>3.362006</c:v>
                </c:pt>
                <c:pt idx="23">
                  <c:v>3.388972</c:v>
                </c:pt>
                <c:pt idx="24">
                  <c:v>3.417091</c:v>
                </c:pt>
                <c:pt idx="25">
                  <c:v>3.513781</c:v>
                </c:pt>
                <c:pt idx="26">
                  <c:v>3.56659</c:v>
                </c:pt>
                <c:pt idx="27">
                  <c:v>3.52754</c:v>
                </c:pt>
                <c:pt idx="28">
                  <c:v>3.645025</c:v>
                </c:pt>
                <c:pt idx="29">
                  <c:v>3.712158</c:v>
                </c:pt>
                <c:pt idx="30">
                  <c:v>3.802146</c:v>
                </c:pt>
                <c:pt idx="31">
                  <c:v>3.91148</c:v>
                </c:pt>
                <c:pt idx="32">
                  <c:v>4.03108</c:v>
                </c:pt>
                <c:pt idx="33">
                  <c:v>4.078818</c:v>
                </c:pt>
                <c:pt idx="34">
                  <c:v>4.195206</c:v>
                </c:pt>
                <c:pt idx="35">
                  <c:v>4.333994</c:v>
                </c:pt>
                <c:pt idx="36">
                  <c:v>4.370999</c:v>
                </c:pt>
                <c:pt idx="37">
                  <c:v>4.366187</c:v>
                </c:pt>
                <c:pt idx="38">
                  <c:v>4.364638</c:v>
                </c:pt>
                <c:pt idx="39">
                  <c:v>4.369717</c:v>
                </c:pt>
                <c:pt idx="40">
                  <c:v>4.459254</c:v>
                </c:pt>
                <c:pt idx="41">
                  <c:v>4.449847</c:v>
                </c:pt>
                <c:pt idx="42">
                  <c:v>4.55575</c:v>
                </c:pt>
                <c:pt idx="43">
                  <c:v>4.665877</c:v>
                </c:pt>
                <c:pt idx="44">
                  <c:v>4.678145</c:v>
                </c:pt>
                <c:pt idx="45">
                  <c:v>4.808001</c:v>
                </c:pt>
                <c:pt idx="46">
                  <c:v>4.838395</c:v>
                </c:pt>
                <c:pt idx="47">
                  <c:v>4.974623</c:v>
                </c:pt>
                <c:pt idx="48">
                  <c:v>5.168324</c:v>
                </c:pt>
                <c:pt idx="49">
                  <c:v>5.307648</c:v>
                </c:pt>
                <c:pt idx="50">
                  <c:v>5.366476</c:v>
                </c:pt>
                <c:pt idx="51">
                  <c:v>5.558338</c:v>
                </c:pt>
                <c:pt idx="52">
                  <c:v>5.827712</c:v>
                </c:pt>
                <c:pt idx="53">
                  <c:v>5.980689</c:v>
                </c:pt>
                <c:pt idx="54">
                  <c:v>6.061412</c:v>
                </c:pt>
                <c:pt idx="55">
                  <c:v>6.135456</c:v>
                </c:pt>
                <c:pt idx="56">
                  <c:v>6.140795</c:v>
                </c:pt>
                <c:pt idx="57">
                  <c:v>6.18089</c:v>
                </c:pt>
                <c:pt idx="58">
                  <c:v>6.247809</c:v>
                </c:pt>
                <c:pt idx="59">
                  <c:v>6.320454</c:v>
                </c:pt>
                <c:pt idx="60">
                  <c:v>6.350553</c:v>
                </c:pt>
                <c:pt idx="61">
                  <c:v>6.512134</c:v>
                </c:pt>
                <c:pt idx="62">
                  <c:v>6.49665</c:v>
                </c:pt>
                <c:pt idx="63">
                  <c:v>6.606327</c:v>
                </c:pt>
                <c:pt idx="64">
                  <c:v>6.594318</c:v>
                </c:pt>
                <c:pt idx="65">
                  <c:v>6.57291</c:v>
                </c:pt>
                <c:pt idx="66">
                  <c:v>6.658752</c:v>
                </c:pt>
                <c:pt idx="67">
                  <c:v>6.65912</c:v>
                </c:pt>
                <c:pt idx="68">
                  <c:v>6.567523</c:v>
                </c:pt>
                <c:pt idx="69">
                  <c:v>6.74525</c:v>
                </c:pt>
                <c:pt idx="70">
                  <c:v>6.809394</c:v>
                </c:pt>
                <c:pt idx="71">
                  <c:v>6.862921</c:v>
                </c:pt>
                <c:pt idx="72">
                  <c:v>6.974298</c:v>
                </c:pt>
                <c:pt idx="73">
                  <c:v>6.982411</c:v>
                </c:pt>
                <c:pt idx="74">
                  <c:v>7.00285</c:v>
                </c:pt>
                <c:pt idx="75">
                  <c:v>7.191592</c:v>
                </c:pt>
                <c:pt idx="76">
                  <c:v>7.410522</c:v>
                </c:pt>
                <c:pt idx="77">
                  <c:v>7.547988</c:v>
                </c:pt>
                <c:pt idx="78">
                  <c:v>7.53014</c:v>
                </c:pt>
                <c:pt idx="79">
                  <c:v>7.425609</c:v>
                </c:pt>
                <c:pt idx="80">
                  <c:v>7.502701</c:v>
                </c:pt>
                <c:pt idx="81">
                  <c:v>7.551393</c:v>
                </c:pt>
                <c:pt idx="82">
                  <c:v>7.486183</c:v>
                </c:pt>
                <c:pt idx="83">
                  <c:v>7.592501</c:v>
                </c:pt>
                <c:pt idx="84">
                  <c:v>7.639066</c:v>
                </c:pt>
                <c:pt idx="85">
                  <c:v>7.700354</c:v>
                </c:pt>
                <c:pt idx="86">
                  <c:v>7.846473</c:v>
                </c:pt>
                <c:pt idx="87">
                  <c:v>7.774199</c:v>
                </c:pt>
                <c:pt idx="88">
                  <c:v>7.868194</c:v>
                </c:pt>
                <c:pt idx="89">
                  <c:v>7.853344</c:v>
                </c:pt>
                <c:pt idx="90">
                  <c:v>7.837724</c:v>
                </c:pt>
                <c:pt idx="91">
                  <c:v>7.964177</c:v>
                </c:pt>
                <c:pt idx="92">
                  <c:v>7.99529</c:v>
                </c:pt>
                <c:pt idx="93">
                  <c:v>8.093131</c:v>
                </c:pt>
                <c:pt idx="94">
                  <c:v>8.067739</c:v>
                </c:pt>
                <c:pt idx="95">
                  <c:v>8.031252</c:v>
                </c:pt>
                <c:pt idx="96">
                  <c:v>8.101301</c:v>
                </c:pt>
                <c:pt idx="97">
                  <c:v>8.099456</c:v>
                </c:pt>
                <c:pt idx="98">
                  <c:v>8.157164</c:v>
                </c:pt>
                <c:pt idx="99">
                  <c:v>8.164592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ints!$V$3</c:f>
              <c:strCache>
                <c:ptCount val="1"/>
                <c:pt idx="0">
                  <c:v>mo r^2</c:v>
                </c:pt>
              </c:strCache>
            </c:strRef>
          </c:tx>
          <c:spPr>
            <a:ln w="47625">
              <a:noFill/>
            </a:ln>
          </c:spPr>
          <c:xVal>
            <c:numRef>
              <c:f>ints!$O$4:$O$103</c:f>
              <c:numCache>
                <c:formatCode>General</c:formatCode>
                <c:ptCount val="10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  <c:pt idx="10">
                  <c:v>1.1E6</c:v>
                </c:pt>
                <c:pt idx="11">
                  <c:v>1.2E6</c:v>
                </c:pt>
                <c:pt idx="12">
                  <c:v>1.3E6</c:v>
                </c:pt>
                <c:pt idx="13">
                  <c:v>1.4E6</c:v>
                </c:pt>
                <c:pt idx="14">
                  <c:v>1.5E6</c:v>
                </c:pt>
                <c:pt idx="15">
                  <c:v>1.6E6</c:v>
                </c:pt>
                <c:pt idx="16">
                  <c:v>1.7E6</c:v>
                </c:pt>
                <c:pt idx="17">
                  <c:v>1.8E6</c:v>
                </c:pt>
                <c:pt idx="18">
                  <c:v>1.9E6</c:v>
                </c:pt>
                <c:pt idx="19">
                  <c:v>2.0E6</c:v>
                </c:pt>
                <c:pt idx="20">
                  <c:v>2.1E6</c:v>
                </c:pt>
                <c:pt idx="21">
                  <c:v>2.2E6</c:v>
                </c:pt>
                <c:pt idx="22">
                  <c:v>2.3E6</c:v>
                </c:pt>
                <c:pt idx="23">
                  <c:v>2.4E6</c:v>
                </c:pt>
                <c:pt idx="24">
                  <c:v>2.5E6</c:v>
                </c:pt>
                <c:pt idx="25">
                  <c:v>2.6E6</c:v>
                </c:pt>
                <c:pt idx="26">
                  <c:v>2.7E6</c:v>
                </c:pt>
                <c:pt idx="27">
                  <c:v>2.8E6</c:v>
                </c:pt>
                <c:pt idx="28">
                  <c:v>2.9E6</c:v>
                </c:pt>
                <c:pt idx="29">
                  <c:v>3.0E6</c:v>
                </c:pt>
                <c:pt idx="30">
                  <c:v>3.1E6</c:v>
                </c:pt>
                <c:pt idx="31">
                  <c:v>3.2E6</c:v>
                </c:pt>
                <c:pt idx="32">
                  <c:v>3.3E6</c:v>
                </c:pt>
                <c:pt idx="33">
                  <c:v>3.4E6</c:v>
                </c:pt>
                <c:pt idx="34">
                  <c:v>3.5E6</c:v>
                </c:pt>
                <c:pt idx="35">
                  <c:v>3.6E6</c:v>
                </c:pt>
                <c:pt idx="36">
                  <c:v>3.7E6</c:v>
                </c:pt>
                <c:pt idx="37">
                  <c:v>3.8E6</c:v>
                </c:pt>
                <c:pt idx="38">
                  <c:v>3.9E6</c:v>
                </c:pt>
                <c:pt idx="39">
                  <c:v>4.0E6</c:v>
                </c:pt>
                <c:pt idx="40">
                  <c:v>4.1E6</c:v>
                </c:pt>
                <c:pt idx="41">
                  <c:v>4.2E6</c:v>
                </c:pt>
                <c:pt idx="42">
                  <c:v>4.3E6</c:v>
                </c:pt>
                <c:pt idx="43">
                  <c:v>4.4E6</c:v>
                </c:pt>
                <c:pt idx="44">
                  <c:v>4.5E6</c:v>
                </c:pt>
                <c:pt idx="45">
                  <c:v>4.6E6</c:v>
                </c:pt>
                <c:pt idx="46">
                  <c:v>4.7E6</c:v>
                </c:pt>
                <c:pt idx="47">
                  <c:v>4.8E6</c:v>
                </c:pt>
                <c:pt idx="48">
                  <c:v>4.9E6</c:v>
                </c:pt>
                <c:pt idx="49">
                  <c:v>5.0E6</c:v>
                </c:pt>
                <c:pt idx="50">
                  <c:v>5.1E6</c:v>
                </c:pt>
                <c:pt idx="51">
                  <c:v>5.2E6</c:v>
                </c:pt>
                <c:pt idx="52">
                  <c:v>5.3E6</c:v>
                </c:pt>
                <c:pt idx="53">
                  <c:v>5.4E6</c:v>
                </c:pt>
                <c:pt idx="54">
                  <c:v>5.5E6</c:v>
                </c:pt>
                <c:pt idx="55">
                  <c:v>5.6E6</c:v>
                </c:pt>
                <c:pt idx="56">
                  <c:v>5.7E6</c:v>
                </c:pt>
                <c:pt idx="57">
                  <c:v>5.8E6</c:v>
                </c:pt>
                <c:pt idx="58">
                  <c:v>5.9E6</c:v>
                </c:pt>
                <c:pt idx="59">
                  <c:v>6.0E6</c:v>
                </c:pt>
                <c:pt idx="60">
                  <c:v>6.1E6</c:v>
                </c:pt>
                <c:pt idx="61">
                  <c:v>6.2E6</c:v>
                </c:pt>
                <c:pt idx="62">
                  <c:v>6.3E6</c:v>
                </c:pt>
                <c:pt idx="63">
                  <c:v>6.4E6</c:v>
                </c:pt>
                <c:pt idx="64">
                  <c:v>6.5E6</c:v>
                </c:pt>
                <c:pt idx="65">
                  <c:v>6.6E6</c:v>
                </c:pt>
                <c:pt idx="66">
                  <c:v>6.7E6</c:v>
                </c:pt>
                <c:pt idx="67">
                  <c:v>6.8E6</c:v>
                </c:pt>
                <c:pt idx="68">
                  <c:v>6.9E6</c:v>
                </c:pt>
                <c:pt idx="69">
                  <c:v>7.0E6</c:v>
                </c:pt>
                <c:pt idx="70">
                  <c:v>7.1E6</c:v>
                </c:pt>
                <c:pt idx="71">
                  <c:v>7.2E6</c:v>
                </c:pt>
                <c:pt idx="72">
                  <c:v>7.3E6</c:v>
                </c:pt>
                <c:pt idx="73">
                  <c:v>7.4E6</c:v>
                </c:pt>
                <c:pt idx="74">
                  <c:v>7.5E6</c:v>
                </c:pt>
                <c:pt idx="75">
                  <c:v>7.6E6</c:v>
                </c:pt>
                <c:pt idx="76">
                  <c:v>7.7E6</c:v>
                </c:pt>
                <c:pt idx="77">
                  <c:v>7.8E6</c:v>
                </c:pt>
                <c:pt idx="78">
                  <c:v>7.9E6</c:v>
                </c:pt>
                <c:pt idx="79">
                  <c:v>8.0E6</c:v>
                </c:pt>
                <c:pt idx="80">
                  <c:v>8.1E6</c:v>
                </c:pt>
                <c:pt idx="81">
                  <c:v>8.2E6</c:v>
                </c:pt>
                <c:pt idx="82">
                  <c:v>8.3E6</c:v>
                </c:pt>
                <c:pt idx="83">
                  <c:v>8.4E6</c:v>
                </c:pt>
                <c:pt idx="84">
                  <c:v>8.5E6</c:v>
                </c:pt>
                <c:pt idx="85">
                  <c:v>8.6E6</c:v>
                </c:pt>
                <c:pt idx="86">
                  <c:v>8.7E6</c:v>
                </c:pt>
                <c:pt idx="87">
                  <c:v>8.8E6</c:v>
                </c:pt>
                <c:pt idx="88">
                  <c:v>8.9E6</c:v>
                </c:pt>
                <c:pt idx="89">
                  <c:v>9.0E6</c:v>
                </c:pt>
                <c:pt idx="90">
                  <c:v>9.1E6</c:v>
                </c:pt>
                <c:pt idx="91">
                  <c:v>9.2E6</c:v>
                </c:pt>
                <c:pt idx="92">
                  <c:v>9.3E6</c:v>
                </c:pt>
                <c:pt idx="93">
                  <c:v>9.4E6</c:v>
                </c:pt>
                <c:pt idx="94">
                  <c:v>9.5E6</c:v>
                </c:pt>
                <c:pt idx="95">
                  <c:v>9.6E6</c:v>
                </c:pt>
                <c:pt idx="96">
                  <c:v>9.7E6</c:v>
                </c:pt>
                <c:pt idx="97">
                  <c:v>9.8E6</c:v>
                </c:pt>
                <c:pt idx="98">
                  <c:v>9.9E6</c:v>
                </c:pt>
                <c:pt idx="99">
                  <c:v>1.0E7</c:v>
                </c:pt>
              </c:numCache>
            </c:numRef>
          </c:xVal>
          <c:yVal>
            <c:numRef>
              <c:f>ints!$V$4:$V$103</c:f>
              <c:numCache>
                <c:formatCode>General</c:formatCode>
                <c:ptCount val="100"/>
                <c:pt idx="0">
                  <c:v>0.346371</c:v>
                </c:pt>
                <c:pt idx="1">
                  <c:v>0.431202</c:v>
                </c:pt>
                <c:pt idx="2">
                  <c:v>0.474247</c:v>
                </c:pt>
                <c:pt idx="3">
                  <c:v>0.505933</c:v>
                </c:pt>
                <c:pt idx="4">
                  <c:v>0.549752</c:v>
                </c:pt>
                <c:pt idx="5">
                  <c:v>0.599814</c:v>
                </c:pt>
                <c:pt idx="6">
                  <c:v>0.616773</c:v>
                </c:pt>
                <c:pt idx="7">
                  <c:v>0.667324</c:v>
                </c:pt>
                <c:pt idx="8">
                  <c:v>0.724155</c:v>
                </c:pt>
                <c:pt idx="9">
                  <c:v>0.779417</c:v>
                </c:pt>
                <c:pt idx="10">
                  <c:v>0.83465</c:v>
                </c:pt>
                <c:pt idx="11">
                  <c:v>0.853929</c:v>
                </c:pt>
                <c:pt idx="12">
                  <c:v>0.883594</c:v>
                </c:pt>
                <c:pt idx="13">
                  <c:v>0.833123</c:v>
                </c:pt>
                <c:pt idx="14">
                  <c:v>0.856672</c:v>
                </c:pt>
                <c:pt idx="15">
                  <c:v>0.944585</c:v>
                </c:pt>
                <c:pt idx="16">
                  <c:v>0.924254</c:v>
                </c:pt>
                <c:pt idx="17">
                  <c:v>1.019916</c:v>
                </c:pt>
                <c:pt idx="18">
                  <c:v>0.965796</c:v>
                </c:pt>
                <c:pt idx="19">
                  <c:v>0.952058</c:v>
                </c:pt>
                <c:pt idx="20">
                  <c:v>0.950018</c:v>
                </c:pt>
                <c:pt idx="21">
                  <c:v>0.987336</c:v>
                </c:pt>
                <c:pt idx="22">
                  <c:v>1.029423</c:v>
                </c:pt>
                <c:pt idx="23">
                  <c:v>1.006101</c:v>
                </c:pt>
                <c:pt idx="24">
                  <c:v>0.993987</c:v>
                </c:pt>
                <c:pt idx="25">
                  <c:v>1.043284</c:v>
                </c:pt>
                <c:pt idx="26">
                  <c:v>1.036548</c:v>
                </c:pt>
                <c:pt idx="27">
                  <c:v>1.000017</c:v>
                </c:pt>
                <c:pt idx="28">
                  <c:v>1.031702</c:v>
                </c:pt>
                <c:pt idx="29">
                  <c:v>1.009895</c:v>
                </c:pt>
                <c:pt idx="30">
                  <c:v>1.08125</c:v>
                </c:pt>
                <c:pt idx="31">
                  <c:v>1.151169</c:v>
                </c:pt>
                <c:pt idx="32">
                  <c:v>1.205644</c:v>
                </c:pt>
                <c:pt idx="33">
                  <c:v>1.229488</c:v>
                </c:pt>
                <c:pt idx="34">
                  <c:v>1.28064</c:v>
                </c:pt>
                <c:pt idx="35">
                  <c:v>1.334538</c:v>
                </c:pt>
                <c:pt idx="36">
                  <c:v>1.297354</c:v>
                </c:pt>
                <c:pt idx="37">
                  <c:v>1.295143</c:v>
                </c:pt>
                <c:pt idx="38">
                  <c:v>1.279584</c:v>
                </c:pt>
                <c:pt idx="39">
                  <c:v>1.282822</c:v>
                </c:pt>
                <c:pt idx="40">
                  <c:v>1.347214</c:v>
                </c:pt>
                <c:pt idx="41">
                  <c:v>1.327559</c:v>
                </c:pt>
                <c:pt idx="42">
                  <c:v>1.383093</c:v>
                </c:pt>
                <c:pt idx="43">
                  <c:v>1.435154</c:v>
                </c:pt>
                <c:pt idx="44">
                  <c:v>1.414933</c:v>
                </c:pt>
                <c:pt idx="45">
                  <c:v>1.502139</c:v>
                </c:pt>
                <c:pt idx="46">
                  <c:v>1.447542</c:v>
                </c:pt>
                <c:pt idx="47">
                  <c:v>1.505114</c:v>
                </c:pt>
                <c:pt idx="48">
                  <c:v>1.61944</c:v>
                </c:pt>
                <c:pt idx="49">
                  <c:v>1.750133</c:v>
                </c:pt>
                <c:pt idx="50">
                  <c:v>1.777188</c:v>
                </c:pt>
                <c:pt idx="51">
                  <c:v>1.920951</c:v>
                </c:pt>
                <c:pt idx="52">
                  <c:v>2.079385</c:v>
                </c:pt>
                <c:pt idx="53">
                  <c:v>2.17891</c:v>
                </c:pt>
                <c:pt idx="54">
                  <c:v>2.159927</c:v>
                </c:pt>
                <c:pt idx="55">
                  <c:v>2.213487</c:v>
                </c:pt>
                <c:pt idx="56">
                  <c:v>2.214686</c:v>
                </c:pt>
                <c:pt idx="57">
                  <c:v>2.219689</c:v>
                </c:pt>
                <c:pt idx="58">
                  <c:v>2.252021</c:v>
                </c:pt>
                <c:pt idx="59">
                  <c:v>2.233905</c:v>
                </c:pt>
                <c:pt idx="60">
                  <c:v>2.260991</c:v>
                </c:pt>
                <c:pt idx="61">
                  <c:v>2.351838</c:v>
                </c:pt>
                <c:pt idx="62">
                  <c:v>2.375907</c:v>
                </c:pt>
                <c:pt idx="63">
                  <c:v>2.412918</c:v>
                </c:pt>
                <c:pt idx="64">
                  <c:v>2.385824</c:v>
                </c:pt>
                <c:pt idx="65">
                  <c:v>2.381085</c:v>
                </c:pt>
                <c:pt idx="66">
                  <c:v>2.336231</c:v>
                </c:pt>
                <c:pt idx="67">
                  <c:v>2.349749</c:v>
                </c:pt>
                <c:pt idx="68">
                  <c:v>2.219922</c:v>
                </c:pt>
                <c:pt idx="69">
                  <c:v>2.287973</c:v>
                </c:pt>
                <c:pt idx="70">
                  <c:v>2.333924</c:v>
                </c:pt>
                <c:pt idx="71">
                  <c:v>2.343505</c:v>
                </c:pt>
                <c:pt idx="72">
                  <c:v>2.417512</c:v>
                </c:pt>
                <c:pt idx="73">
                  <c:v>2.436364</c:v>
                </c:pt>
                <c:pt idx="74">
                  <c:v>2.450739</c:v>
                </c:pt>
                <c:pt idx="75">
                  <c:v>2.57674</c:v>
                </c:pt>
                <c:pt idx="76">
                  <c:v>2.698878</c:v>
                </c:pt>
                <c:pt idx="77">
                  <c:v>2.85576</c:v>
                </c:pt>
                <c:pt idx="78">
                  <c:v>2.814737</c:v>
                </c:pt>
                <c:pt idx="79">
                  <c:v>2.689649</c:v>
                </c:pt>
                <c:pt idx="80">
                  <c:v>2.762111</c:v>
                </c:pt>
                <c:pt idx="81">
                  <c:v>2.754699</c:v>
                </c:pt>
                <c:pt idx="82">
                  <c:v>2.658973</c:v>
                </c:pt>
                <c:pt idx="83">
                  <c:v>2.717215</c:v>
                </c:pt>
                <c:pt idx="84">
                  <c:v>2.739859</c:v>
                </c:pt>
                <c:pt idx="85">
                  <c:v>2.708951</c:v>
                </c:pt>
                <c:pt idx="86">
                  <c:v>2.855485</c:v>
                </c:pt>
                <c:pt idx="87">
                  <c:v>2.758283</c:v>
                </c:pt>
                <c:pt idx="88">
                  <c:v>2.828216</c:v>
                </c:pt>
                <c:pt idx="89">
                  <c:v>2.721653</c:v>
                </c:pt>
                <c:pt idx="90">
                  <c:v>2.767143</c:v>
                </c:pt>
                <c:pt idx="91">
                  <c:v>2.796914</c:v>
                </c:pt>
                <c:pt idx="92">
                  <c:v>2.815196</c:v>
                </c:pt>
                <c:pt idx="93">
                  <c:v>2.885398</c:v>
                </c:pt>
                <c:pt idx="94">
                  <c:v>2.734126</c:v>
                </c:pt>
                <c:pt idx="95">
                  <c:v>2.652493</c:v>
                </c:pt>
                <c:pt idx="96">
                  <c:v>2.745883</c:v>
                </c:pt>
                <c:pt idx="97">
                  <c:v>2.774285</c:v>
                </c:pt>
                <c:pt idx="98">
                  <c:v>2.694583</c:v>
                </c:pt>
                <c:pt idx="99">
                  <c:v>2.700998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58872"/>
        <c:axId val="2074761864"/>
      </c:scatterChart>
      <c:valAx>
        <c:axId val="207475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761864"/>
        <c:crosses val="autoZero"/>
        <c:crossBetween val="midCat"/>
      </c:valAx>
      <c:valAx>
        <c:axId val="2074761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475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ints!$R$3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ints!$O$4:$O$103</c:f>
              <c:numCache>
                <c:formatCode>General</c:formatCode>
                <c:ptCount val="10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  <c:pt idx="10">
                  <c:v>1.1E6</c:v>
                </c:pt>
                <c:pt idx="11">
                  <c:v>1.2E6</c:v>
                </c:pt>
                <c:pt idx="12">
                  <c:v>1.3E6</c:v>
                </c:pt>
                <c:pt idx="13">
                  <c:v>1.4E6</c:v>
                </c:pt>
                <c:pt idx="14">
                  <c:v>1.5E6</c:v>
                </c:pt>
                <c:pt idx="15">
                  <c:v>1.6E6</c:v>
                </c:pt>
                <c:pt idx="16">
                  <c:v>1.7E6</c:v>
                </c:pt>
                <c:pt idx="17">
                  <c:v>1.8E6</c:v>
                </c:pt>
                <c:pt idx="18">
                  <c:v>1.9E6</c:v>
                </c:pt>
                <c:pt idx="19">
                  <c:v>2.0E6</c:v>
                </c:pt>
                <c:pt idx="20">
                  <c:v>2.1E6</c:v>
                </c:pt>
                <c:pt idx="21">
                  <c:v>2.2E6</c:v>
                </c:pt>
                <c:pt idx="22">
                  <c:v>2.3E6</c:v>
                </c:pt>
                <c:pt idx="23">
                  <c:v>2.4E6</c:v>
                </c:pt>
                <c:pt idx="24">
                  <c:v>2.5E6</c:v>
                </c:pt>
                <c:pt idx="25">
                  <c:v>2.6E6</c:v>
                </c:pt>
                <c:pt idx="26">
                  <c:v>2.7E6</c:v>
                </c:pt>
                <c:pt idx="27">
                  <c:v>2.8E6</c:v>
                </c:pt>
                <c:pt idx="28">
                  <c:v>2.9E6</c:v>
                </c:pt>
                <c:pt idx="29">
                  <c:v>3.0E6</c:v>
                </c:pt>
                <c:pt idx="30">
                  <c:v>3.1E6</c:v>
                </c:pt>
                <c:pt idx="31">
                  <c:v>3.2E6</c:v>
                </c:pt>
                <c:pt idx="32">
                  <c:v>3.3E6</c:v>
                </c:pt>
                <c:pt idx="33">
                  <c:v>3.4E6</c:v>
                </c:pt>
                <c:pt idx="34">
                  <c:v>3.5E6</c:v>
                </c:pt>
                <c:pt idx="35">
                  <c:v>3.6E6</c:v>
                </c:pt>
                <c:pt idx="36">
                  <c:v>3.7E6</c:v>
                </c:pt>
                <c:pt idx="37">
                  <c:v>3.8E6</c:v>
                </c:pt>
                <c:pt idx="38">
                  <c:v>3.9E6</c:v>
                </c:pt>
                <c:pt idx="39">
                  <c:v>4.0E6</c:v>
                </c:pt>
                <c:pt idx="40">
                  <c:v>4.1E6</c:v>
                </c:pt>
                <c:pt idx="41">
                  <c:v>4.2E6</c:v>
                </c:pt>
                <c:pt idx="42">
                  <c:v>4.3E6</c:v>
                </c:pt>
                <c:pt idx="43">
                  <c:v>4.4E6</c:v>
                </c:pt>
                <c:pt idx="44">
                  <c:v>4.5E6</c:v>
                </c:pt>
                <c:pt idx="45">
                  <c:v>4.6E6</c:v>
                </c:pt>
                <c:pt idx="46">
                  <c:v>4.7E6</c:v>
                </c:pt>
                <c:pt idx="47">
                  <c:v>4.8E6</c:v>
                </c:pt>
                <c:pt idx="48">
                  <c:v>4.9E6</c:v>
                </c:pt>
                <c:pt idx="49">
                  <c:v>5.0E6</c:v>
                </c:pt>
                <c:pt idx="50">
                  <c:v>5.1E6</c:v>
                </c:pt>
                <c:pt idx="51">
                  <c:v>5.2E6</c:v>
                </c:pt>
                <c:pt idx="52">
                  <c:v>5.3E6</c:v>
                </c:pt>
                <c:pt idx="53">
                  <c:v>5.4E6</c:v>
                </c:pt>
                <c:pt idx="54">
                  <c:v>5.5E6</c:v>
                </c:pt>
                <c:pt idx="55">
                  <c:v>5.6E6</c:v>
                </c:pt>
                <c:pt idx="56">
                  <c:v>5.7E6</c:v>
                </c:pt>
                <c:pt idx="57">
                  <c:v>5.8E6</c:v>
                </c:pt>
                <c:pt idx="58">
                  <c:v>5.9E6</c:v>
                </c:pt>
                <c:pt idx="59">
                  <c:v>6.0E6</c:v>
                </c:pt>
                <c:pt idx="60">
                  <c:v>6.1E6</c:v>
                </c:pt>
                <c:pt idx="61">
                  <c:v>6.2E6</c:v>
                </c:pt>
                <c:pt idx="62">
                  <c:v>6.3E6</c:v>
                </c:pt>
                <c:pt idx="63">
                  <c:v>6.4E6</c:v>
                </c:pt>
                <c:pt idx="64">
                  <c:v>6.5E6</c:v>
                </c:pt>
                <c:pt idx="65">
                  <c:v>6.6E6</c:v>
                </c:pt>
                <c:pt idx="66">
                  <c:v>6.7E6</c:v>
                </c:pt>
                <c:pt idx="67">
                  <c:v>6.8E6</c:v>
                </c:pt>
                <c:pt idx="68">
                  <c:v>6.9E6</c:v>
                </c:pt>
                <c:pt idx="69">
                  <c:v>7.0E6</c:v>
                </c:pt>
                <c:pt idx="70">
                  <c:v>7.1E6</c:v>
                </c:pt>
                <c:pt idx="71">
                  <c:v>7.2E6</c:v>
                </c:pt>
                <c:pt idx="72">
                  <c:v>7.3E6</c:v>
                </c:pt>
                <c:pt idx="73">
                  <c:v>7.4E6</c:v>
                </c:pt>
                <c:pt idx="74">
                  <c:v>7.5E6</c:v>
                </c:pt>
                <c:pt idx="75">
                  <c:v>7.6E6</c:v>
                </c:pt>
                <c:pt idx="76">
                  <c:v>7.7E6</c:v>
                </c:pt>
                <c:pt idx="77">
                  <c:v>7.8E6</c:v>
                </c:pt>
                <c:pt idx="78">
                  <c:v>7.9E6</c:v>
                </c:pt>
                <c:pt idx="79">
                  <c:v>8.0E6</c:v>
                </c:pt>
                <c:pt idx="80">
                  <c:v>8.1E6</c:v>
                </c:pt>
                <c:pt idx="81">
                  <c:v>8.2E6</c:v>
                </c:pt>
                <c:pt idx="82">
                  <c:v>8.3E6</c:v>
                </c:pt>
                <c:pt idx="83">
                  <c:v>8.4E6</c:v>
                </c:pt>
                <c:pt idx="84">
                  <c:v>8.5E6</c:v>
                </c:pt>
                <c:pt idx="85">
                  <c:v>8.6E6</c:v>
                </c:pt>
                <c:pt idx="86">
                  <c:v>8.7E6</c:v>
                </c:pt>
                <c:pt idx="87">
                  <c:v>8.8E6</c:v>
                </c:pt>
                <c:pt idx="88">
                  <c:v>8.9E6</c:v>
                </c:pt>
                <c:pt idx="89">
                  <c:v>9.0E6</c:v>
                </c:pt>
                <c:pt idx="90">
                  <c:v>9.1E6</c:v>
                </c:pt>
                <c:pt idx="91">
                  <c:v>9.2E6</c:v>
                </c:pt>
                <c:pt idx="92">
                  <c:v>9.3E6</c:v>
                </c:pt>
                <c:pt idx="93">
                  <c:v>9.4E6</c:v>
                </c:pt>
                <c:pt idx="94">
                  <c:v>9.5E6</c:v>
                </c:pt>
                <c:pt idx="95">
                  <c:v>9.6E6</c:v>
                </c:pt>
                <c:pt idx="96">
                  <c:v>9.7E6</c:v>
                </c:pt>
                <c:pt idx="97">
                  <c:v>9.8E6</c:v>
                </c:pt>
                <c:pt idx="98">
                  <c:v>9.9E6</c:v>
                </c:pt>
                <c:pt idx="99">
                  <c:v>1.0E7</c:v>
                </c:pt>
              </c:numCache>
            </c:numRef>
          </c:xVal>
          <c:yVal>
            <c:numRef>
              <c:f>ints!$R$4:$R$103</c:f>
              <c:numCache>
                <c:formatCode>General</c:formatCode>
                <c:ptCount val="100"/>
                <c:pt idx="0">
                  <c:v>155338.744713</c:v>
                </c:pt>
                <c:pt idx="1">
                  <c:v>155264.854396</c:v>
                </c:pt>
                <c:pt idx="2">
                  <c:v>155343.583754</c:v>
                </c:pt>
                <c:pt idx="3">
                  <c:v>155453.192036</c:v>
                </c:pt>
                <c:pt idx="4">
                  <c:v>155397.755375</c:v>
                </c:pt>
                <c:pt idx="5">
                  <c:v>155308.131783</c:v>
                </c:pt>
                <c:pt idx="6">
                  <c:v>155368.736368</c:v>
                </c:pt>
                <c:pt idx="7">
                  <c:v>155292.039255</c:v>
                </c:pt>
                <c:pt idx="8">
                  <c:v>155207.621311</c:v>
                </c:pt>
                <c:pt idx="9">
                  <c:v>155252.949201</c:v>
                </c:pt>
                <c:pt idx="10">
                  <c:v>155161.180317</c:v>
                </c:pt>
                <c:pt idx="11">
                  <c:v>155289.877022</c:v>
                </c:pt>
                <c:pt idx="12">
                  <c:v>155251.039333</c:v>
                </c:pt>
                <c:pt idx="13">
                  <c:v>155276.891835</c:v>
                </c:pt>
                <c:pt idx="14">
                  <c:v>155148.936806</c:v>
                </c:pt>
                <c:pt idx="15">
                  <c:v>155206.002812</c:v>
                </c:pt>
                <c:pt idx="16">
                  <c:v>155230.889065</c:v>
                </c:pt>
                <c:pt idx="17">
                  <c:v>155314.538125</c:v>
                </c:pt>
                <c:pt idx="18">
                  <c:v>155215.9606</c:v>
                </c:pt>
                <c:pt idx="19">
                  <c:v>155180.565958</c:v>
                </c:pt>
                <c:pt idx="20">
                  <c:v>155208.294998</c:v>
                </c:pt>
                <c:pt idx="21">
                  <c:v>155155.934623</c:v>
                </c:pt>
                <c:pt idx="22">
                  <c:v>155148.911023</c:v>
                </c:pt>
                <c:pt idx="23">
                  <c:v>155234.636583</c:v>
                </c:pt>
                <c:pt idx="24">
                  <c:v>155161.422788</c:v>
                </c:pt>
                <c:pt idx="25">
                  <c:v>155256.191134</c:v>
                </c:pt>
                <c:pt idx="26">
                  <c:v>155203.312467</c:v>
                </c:pt>
                <c:pt idx="27">
                  <c:v>155276.074542</c:v>
                </c:pt>
                <c:pt idx="28">
                  <c:v>155258.397627</c:v>
                </c:pt>
                <c:pt idx="29">
                  <c:v>155101.792519</c:v>
                </c:pt>
                <c:pt idx="30">
                  <c:v>155145.877091</c:v>
                </c:pt>
                <c:pt idx="31">
                  <c:v>155285.513725</c:v>
                </c:pt>
                <c:pt idx="32">
                  <c:v>155332.69987</c:v>
                </c:pt>
                <c:pt idx="33">
                  <c:v>155278.41417</c:v>
                </c:pt>
                <c:pt idx="34">
                  <c:v>155198.93713</c:v>
                </c:pt>
                <c:pt idx="35">
                  <c:v>155231.662106</c:v>
                </c:pt>
                <c:pt idx="36">
                  <c:v>155134.510566</c:v>
                </c:pt>
                <c:pt idx="37">
                  <c:v>155227.435791</c:v>
                </c:pt>
                <c:pt idx="38">
                  <c:v>155346.478813</c:v>
                </c:pt>
                <c:pt idx="39">
                  <c:v>155229.07505</c:v>
                </c:pt>
                <c:pt idx="40">
                  <c:v>155281.188125</c:v>
                </c:pt>
                <c:pt idx="41">
                  <c:v>155126.025402</c:v>
                </c:pt>
                <c:pt idx="42">
                  <c:v>155197.62309</c:v>
                </c:pt>
                <c:pt idx="43">
                  <c:v>155208.398178</c:v>
                </c:pt>
                <c:pt idx="44">
                  <c:v>155029.210952</c:v>
                </c:pt>
                <c:pt idx="45">
                  <c:v>155171.102246</c:v>
                </c:pt>
                <c:pt idx="46">
                  <c:v>155106.334191</c:v>
                </c:pt>
                <c:pt idx="47">
                  <c:v>155053.307325</c:v>
                </c:pt>
                <c:pt idx="48">
                  <c:v>155241.017033</c:v>
                </c:pt>
                <c:pt idx="49">
                  <c:v>155190.01871</c:v>
                </c:pt>
                <c:pt idx="50">
                  <c:v>155176.946641</c:v>
                </c:pt>
                <c:pt idx="51">
                  <c:v>155181.038099</c:v>
                </c:pt>
                <c:pt idx="52">
                  <c:v>155240.079743</c:v>
                </c:pt>
                <c:pt idx="53">
                  <c:v>155249.722624</c:v>
                </c:pt>
                <c:pt idx="54">
                  <c:v>155218.494367</c:v>
                </c:pt>
                <c:pt idx="55">
                  <c:v>155123.725093</c:v>
                </c:pt>
                <c:pt idx="56">
                  <c:v>155280.421154</c:v>
                </c:pt>
                <c:pt idx="57">
                  <c:v>155234.466321</c:v>
                </c:pt>
                <c:pt idx="58">
                  <c:v>155206.57703</c:v>
                </c:pt>
                <c:pt idx="59">
                  <c:v>155178.732688</c:v>
                </c:pt>
                <c:pt idx="60">
                  <c:v>155127.352014</c:v>
                </c:pt>
                <c:pt idx="61">
                  <c:v>155199.077938</c:v>
                </c:pt>
                <c:pt idx="62">
                  <c:v>155208.861239</c:v>
                </c:pt>
                <c:pt idx="63">
                  <c:v>155219.138336</c:v>
                </c:pt>
                <c:pt idx="64">
                  <c:v>155273.791323</c:v>
                </c:pt>
                <c:pt idx="65">
                  <c:v>155268.565442</c:v>
                </c:pt>
                <c:pt idx="66">
                  <c:v>155173.858018</c:v>
                </c:pt>
                <c:pt idx="67">
                  <c:v>155146.401516</c:v>
                </c:pt>
                <c:pt idx="68">
                  <c:v>155127.295974</c:v>
                </c:pt>
                <c:pt idx="69">
                  <c:v>155135.942029</c:v>
                </c:pt>
                <c:pt idx="70">
                  <c:v>155242.692093</c:v>
                </c:pt>
                <c:pt idx="71">
                  <c:v>155174.707293</c:v>
                </c:pt>
                <c:pt idx="72">
                  <c:v>155206.680745</c:v>
                </c:pt>
                <c:pt idx="73">
                  <c:v>155111.168537</c:v>
                </c:pt>
                <c:pt idx="74">
                  <c:v>155141.776463</c:v>
                </c:pt>
                <c:pt idx="75">
                  <c:v>155144.272453</c:v>
                </c:pt>
                <c:pt idx="76">
                  <c:v>155109.803359</c:v>
                </c:pt>
                <c:pt idx="77">
                  <c:v>155317.315428</c:v>
                </c:pt>
                <c:pt idx="78">
                  <c:v>155314.837404</c:v>
                </c:pt>
                <c:pt idx="79">
                  <c:v>155241.418616</c:v>
                </c:pt>
                <c:pt idx="80">
                  <c:v>155182.300502</c:v>
                </c:pt>
                <c:pt idx="81">
                  <c:v>155173.692196</c:v>
                </c:pt>
                <c:pt idx="82">
                  <c:v>155203.324847</c:v>
                </c:pt>
                <c:pt idx="83">
                  <c:v>155283.166557</c:v>
                </c:pt>
                <c:pt idx="84">
                  <c:v>155186.207655</c:v>
                </c:pt>
                <c:pt idx="85">
                  <c:v>155217.319427</c:v>
                </c:pt>
                <c:pt idx="86">
                  <c:v>155225.4937</c:v>
                </c:pt>
                <c:pt idx="87">
                  <c:v>155125.481648</c:v>
                </c:pt>
                <c:pt idx="88">
                  <c:v>155247.601319</c:v>
                </c:pt>
                <c:pt idx="89">
                  <c:v>155169.188967</c:v>
                </c:pt>
                <c:pt idx="90">
                  <c:v>155098.60532</c:v>
                </c:pt>
                <c:pt idx="91">
                  <c:v>155183.850785</c:v>
                </c:pt>
                <c:pt idx="92">
                  <c:v>155059.24234</c:v>
                </c:pt>
                <c:pt idx="93">
                  <c:v>155131.869263</c:v>
                </c:pt>
                <c:pt idx="94">
                  <c:v>155252.585495</c:v>
                </c:pt>
                <c:pt idx="95">
                  <c:v>155283.083224</c:v>
                </c:pt>
                <c:pt idx="96">
                  <c:v>155121.312542</c:v>
                </c:pt>
                <c:pt idx="97">
                  <c:v>155186.726542</c:v>
                </c:pt>
                <c:pt idx="98">
                  <c:v>155136.66265</c:v>
                </c:pt>
                <c:pt idx="99">
                  <c:v>155050.726866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65416"/>
        <c:axId val="2072322120"/>
      </c:scatterChart>
      <c:valAx>
        <c:axId val="213306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322120"/>
        <c:crosses val="autoZero"/>
        <c:crossBetween val="midCat"/>
      </c:valAx>
      <c:valAx>
        <c:axId val="2072322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3065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vac!$I$3:$I$52</c:f>
              <c:numCache>
                <c:formatCode>General</c:formatCode>
                <c:ptCount val="50"/>
                <c:pt idx="0">
                  <c:v>-89.468</c:v>
                </c:pt>
                <c:pt idx="1">
                  <c:v>-85.8162</c:v>
                </c:pt>
                <c:pt idx="2">
                  <c:v>-82.1645</c:v>
                </c:pt>
                <c:pt idx="3">
                  <c:v>-78.5127</c:v>
                </c:pt>
                <c:pt idx="4">
                  <c:v>-74.8609</c:v>
                </c:pt>
                <c:pt idx="5">
                  <c:v>-71.2092</c:v>
                </c:pt>
                <c:pt idx="6">
                  <c:v>-67.5574</c:v>
                </c:pt>
                <c:pt idx="7">
                  <c:v>-63.9057</c:v>
                </c:pt>
                <c:pt idx="8">
                  <c:v>-60.2539</c:v>
                </c:pt>
                <c:pt idx="9">
                  <c:v>-56.6022</c:v>
                </c:pt>
                <c:pt idx="10">
                  <c:v>-52.9504</c:v>
                </c:pt>
                <c:pt idx="11">
                  <c:v>-49.2987</c:v>
                </c:pt>
                <c:pt idx="12">
                  <c:v>-45.6469</c:v>
                </c:pt>
                <c:pt idx="13">
                  <c:v>-41.9952</c:v>
                </c:pt>
                <c:pt idx="14">
                  <c:v>-38.3434</c:v>
                </c:pt>
                <c:pt idx="15">
                  <c:v>-34.6917</c:v>
                </c:pt>
                <c:pt idx="16">
                  <c:v>-31.0399</c:v>
                </c:pt>
                <c:pt idx="17">
                  <c:v>-27.3882</c:v>
                </c:pt>
                <c:pt idx="18">
                  <c:v>-23.7364</c:v>
                </c:pt>
                <c:pt idx="19">
                  <c:v>-20.0846</c:v>
                </c:pt>
                <c:pt idx="20">
                  <c:v>-16.4329</c:v>
                </c:pt>
                <c:pt idx="21">
                  <c:v>-12.7811</c:v>
                </c:pt>
                <c:pt idx="22">
                  <c:v>-9.129390000000001</c:v>
                </c:pt>
                <c:pt idx="23">
                  <c:v>-5.47763</c:v>
                </c:pt>
                <c:pt idx="24">
                  <c:v>-1.82588</c:v>
                </c:pt>
                <c:pt idx="25">
                  <c:v>1.82587</c:v>
                </c:pt>
                <c:pt idx="26">
                  <c:v>5.47763</c:v>
                </c:pt>
                <c:pt idx="27">
                  <c:v>9.12938</c:v>
                </c:pt>
                <c:pt idx="28">
                  <c:v>12.7811</c:v>
                </c:pt>
                <c:pt idx="29">
                  <c:v>16.4329</c:v>
                </c:pt>
                <c:pt idx="30">
                  <c:v>20.0846</c:v>
                </c:pt>
                <c:pt idx="31">
                  <c:v>23.7364</c:v>
                </c:pt>
                <c:pt idx="32">
                  <c:v>27.3881</c:v>
                </c:pt>
                <c:pt idx="33">
                  <c:v>31.0399</c:v>
                </c:pt>
                <c:pt idx="34">
                  <c:v>34.6917</c:v>
                </c:pt>
                <c:pt idx="35">
                  <c:v>38.3434</c:v>
                </c:pt>
                <c:pt idx="36">
                  <c:v>41.9952</c:v>
                </c:pt>
                <c:pt idx="37">
                  <c:v>45.6469</c:v>
                </c:pt>
                <c:pt idx="38">
                  <c:v>49.2987</c:v>
                </c:pt>
                <c:pt idx="39">
                  <c:v>52.9504</c:v>
                </c:pt>
                <c:pt idx="40">
                  <c:v>56.6022</c:v>
                </c:pt>
                <c:pt idx="41">
                  <c:v>60.2539</c:v>
                </c:pt>
                <c:pt idx="42">
                  <c:v>63.9057</c:v>
                </c:pt>
                <c:pt idx="43">
                  <c:v>67.5574</c:v>
                </c:pt>
                <c:pt idx="44">
                  <c:v>71.2092</c:v>
                </c:pt>
                <c:pt idx="45">
                  <c:v>74.8609</c:v>
                </c:pt>
                <c:pt idx="46">
                  <c:v>78.5127</c:v>
                </c:pt>
                <c:pt idx="47">
                  <c:v>82.1644</c:v>
                </c:pt>
                <c:pt idx="48">
                  <c:v>85.8162</c:v>
                </c:pt>
                <c:pt idx="49">
                  <c:v>89.468</c:v>
                </c:pt>
              </c:numCache>
            </c:numRef>
          </c:xVal>
          <c:yVal>
            <c:numRef>
              <c:f>vac!$J$3:$J$52</c:f>
              <c:numCache>
                <c:formatCode>General</c:formatCode>
                <c:ptCount val="50"/>
                <c:pt idx="0">
                  <c:v>177.0</c:v>
                </c:pt>
                <c:pt idx="1">
                  <c:v>206.0</c:v>
                </c:pt>
                <c:pt idx="2">
                  <c:v>188.0</c:v>
                </c:pt>
                <c:pt idx="3">
                  <c:v>185.0</c:v>
                </c:pt>
                <c:pt idx="4">
                  <c:v>196.0</c:v>
                </c:pt>
                <c:pt idx="5">
                  <c:v>175.0</c:v>
                </c:pt>
                <c:pt idx="6">
                  <c:v>181.0</c:v>
                </c:pt>
                <c:pt idx="7">
                  <c:v>191.0</c:v>
                </c:pt>
                <c:pt idx="8">
                  <c:v>178.0</c:v>
                </c:pt>
                <c:pt idx="9">
                  <c:v>165.0</c:v>
                </c:pt>
                <c:pt idx="10">
                  <c:v>192.0</c:v>
                </c:pt>
                <c:pt idx="11">
                  <c:v>194.0</c:v>
                </c:pt>
                <c:pt idx="12">
                  <c:v>186.0</c:v>
                </c:pt>
                <c:pt idx="13">
                  <c:v>184.0</c:v>
                </c:pt>
                <c:pt idx="14">
                  <c:v>173.0</c:v>
                </c:pt>
                <c:pt idx="15">
                  <c:v>181.0</c:v>
                </c:pt>
                <c:pt idx="16">
                  <c:v>201.0</c:v>
                </c:pt>
                <c:pt idx="17">
                  <c:v>187.0</c:v>
                </c:pt>
                <c:pt idx="18">
                  <c:v>171.0</c:v>
                </c:pt>
                <c:pt idx="19">
                  <c:v>171.0</c:v>
                </c:pt>
                <c:pt idx="20">
                  <c:v>199.0</c:v>
                </c:pt>
                <c:pt idx="21">
                  <c:v>184.0</c:v>
                </c:pt>
                <c:pt idx="22">
                  <c:v>172.0</c:v>
                </c:pt>
                <c:pt idx="23">
                  <c:v>174.0</c:v>
                </c:pt>
                <c:pt idx="24">
                  <c:v>186.0</c:v>
                </c:pt>
                <c:pt idx="25">
                  <c:v>178.0</c:v>
                </c:pt>
                <c:pt idx="26">
                  <c:v>186.0</c:v>
                </c:pt>
                <c:pt idx="27">
                  <c:v>181.0</c:v>
                </c:pt>
                <c:pt idx="28">
                  <c:v>190.0</c:v>
                </c:pt>
                <c:pt idx="29">
                  <c:v>192.0</c:v>
                </c:pt>
                <c:pt idx="30">
                  <c:v>190.0</c:v>
                </c:pt>
                <c:pt idx="31">
                  <c:v>189.0</c:v>
                </c:pt>
                <c:pt idx="32">
                  <c:v>187.0</c:v>
                </c:pt>
                <c:pt idx="33">
                  <c:v>196.0</c:v>
                </c:pt>
                <c:pt idx="34">
                  <c:v>193.0</c:v>
                </c:pt>
                <c:pt idx="35">
                  <c:v>176.0</c:v>
                </c:pt>
                <c:pt idx="36">
                  <c:v>191.0</c:v>
                </c:pt>
                <c:pt idx="37">
                  <c:v>174.0</c:v>
                </c:pt>
                <c:pt idx="38">
                  <c:v>176.0</c:v>
                </c:pt>
                <c:pt idx="39">
                  <c:v>193.0</c:v>
                </c:pt>
                <c:pt idx="40">
                  <c:v>174.0</c:v>
                </c:pt>
                <c:pt idx="41">
                  <c:v>188.0</c:v>
                </c:pt>
                <c:pt idx="42">
                  <c:v>185.0</c:v>
                </c:pt>
                <c:pt idx="43">
                  <c:v>188.0</c:v>
                </c:pt>
                <c:pt idx="44">
                  <c:v>181.0</c:v>
                </c:pt>
                <c:pt idx="45">
                  <c:v>176.0</c:v>
                </c:pt>
                <c:pt idx="46">
                  <c:v>189.0</c:v>
                </c:pt>
                <c:pt idx="47">
                  <c:v>188.0</c:v>
                </c:pt>
                <c:pt idx="48">
                  <c:v>187.0</c:v>
                </c:pt>
                <c:pt idx="49">
                  <c:v>182.0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vac!$K$3:$K$52</c:f>
              <c:numCache>
                <c:formatCode>General</c:formatCode>
                <c:ptCount val="50"/>
                <c:pt idx="0">
                  <c:v>-89.0619</c:v>
                </c:pt>
                <c:pt idx="1">
                  <c:v>-85.4267</c:v>
                </c:pt>
                <c:pt idx="2">
                  <c:v>-81.7915</c:v>
                </c:pt>
                <c:pt idx="3">
                  <c:v>-78.1564</c:v>
                </c:pt>
                <c:pt idx="4">
                  <c:v>-74.5212</c:v>
                </c:pt>
                <c:pt idx="5">
                  <c:v>-70.886</c:v>
                </c:pt>
                <c:pt idx="6">
                  <c:v>-67.2508</c:v>
                </c:pt>
                <c:pt idx="7">
                  <c:v>-63.6157</c:v>
                </c:pt>
                <c:pt idx="8">
                  <c:v>-59.9805</c:v>
                </c:pt>
                <c:pt idx="9">
                  <c:v>-56.3453</c:v>
                </c:pt>
                <c:pt idx="10">
                  <c:v>-52.7101</c:v>
                </c:pt>
                <c:pt idx="11">
                  <c:v>-49.0749</c:v>
                </c:pt>
                <c:pt idx="12">
                  <c:v>-45.4398</c:v>
                </c:pt>
                <c:pt idx="13">
                  <c:v>-41.8046</c:v>
                </c:pt>
                <c:pt idx="14">
                  <c:v>-38.1694</c:v>
                </c:pt>
                <c:pt idx="15">
                  <c:v>-34.5342</c:v>
                </c:pt>
                <c:pt idx="16">
                  <c:v>-30.899</c:v>
                </c:pt>
                <c:pt idx="17">
                  <c:v>-27.2639</c:v>
                </c:pt>
                <c:pt idx="18">
                  <c:v>-23.6287</c:v>
                </c:pt>
                <c:pt idx="19">
                  <c:v>-19.9935</c:v>
                </c:pt>
                <c:pt idx="20">
                  <c:v>-16.3583</c:v>
                </c:pt>
                <c:pt idx="21">
                  <c:v>-12.7231</c:v>
                </c:pt>
                <c:pt idx="22">
                  <c:v>-9.08795</c:v>
                </c:pt>
                <c:pt idx="23">
                  <c:v>-5.45277</c:v>
                </c:pt>
                <c:pt idx="24">
                  <c:v>-1.81759</c:v>
                </c:pt>
                <c:pt idx="25">
                  <c:v>1.81759</c:v>
                </c:pt>
                <c:pt idx="26">
                  <c:v>5.45277</c:v>
                </c:pt>
                <c:pt idx="27">
                  <c:v>9.08795</c:v>
                </c:pt>
                <c:pt idx="28">
                  <c:v>12.7231</c:v>
                </c:pt>
                <c:pt idx="29">
                  <c:v>16.3583</c:v>
                </c:pt>
                <c:pt idx="30">
                  <c:v>19.9935</c:v>
                </c:pt>
                <c:pt idx="31">
                  <c:v>23.6287</c:v>
                </c:pt>
                <c:pt idx="32">
                  <c:v>27.2638</c:v>
                </c:pt>
                <c:pt idx="33">
                  <c:v>30.899</c:v>
                </c:pt>
                <c:pt idx="34">
                  <c:v>34.5342</c:v>
                </c:pt>
                <c:pt idx="35">
                  <c:v>38.1694</c:v>
                </c:pt>
                <c:pt idx="36">
                  <c:v>41.8046</c:v>
                </c:pt>
                <c:pt idx="37">
                  <c:v>45.4397</c:v>
                </c:pt>
                <c:pt idx="38">
                  <c:v>49.0749</c:v>
                </c:pt>
                <c:pt idx="39">
                  <c:v>52.7101</c:v>
                </c:pt>
                <c:pt idx="40">
                  <c:v>56.3453</c:v>
                </c:pt>
                <c:pt idx="41">
                  <c:v>59.9805</c:v>
                </c:pt>
                <c:pt idx="42">
                  <c:v>63.6156</c:v>
                </c:pt>
                <c:pt idx="43">
                  <c:v>67.2508</c:v>
                </c:pt>
                <c:pt idx="44">
                  <c:v>70.886</c:v>
                </c:pt>
                <c:pt idx="45">
                  <c:v>74.5212</c:v>
                </c:pt>
                <c:pt idx="46">
                  <c:v>78.1564</c:v>
                </c:pt>
                <c:pt idx="47">
                  <c:v>81.7915</c:v>
                </c:pt>
                <c:pt idx="48">
                  <c:v>85.4267</c:v>
                </c:pt>
                <c:pt idx="49">
                  <c:v>89.0619</c:v>
                </c:pt>
              </c:numCache>
            </c:numRef>
          </c:xVal>
          <c:yVal>
            <c:numRef>
              <c:f>vac!$L$3:$L$52</c:f>
              <c:numCache>
                <c:formatCode>General</c:formatCode>
                <c:ptCount val="50"/>
                <c:pt idx="0">
                  <c:v>193.0</c:v>
                </c:pt>
                <c:pt idx="1">
                  <c:v>197.0</c:v>
                </c:pt>
                <c:pt idx="2">
                  <c:v>186.0</c:v>
                </c:pt>
                <c:pt idx="3">
                  <c:v>190.0</c:v>
                </c:pt>
                <c:pt idx="4">
                  <c:v>193.0</c:v>
                </c:pt>
                <c:pt idx="5">
                  <c:v>171.0</c:v>
                </c:pt>
                <c:pt idx="6">
                  <c:v>188.0</c:v>
                </c:pt>
                <c:pt idx="7">
                  <c:v>186.0</c:v>
                </c:pt>
                <c:pt idx="8">
                  <c:v>177.0</c:v>
                </c:pt>
                <c:pt idx="9">
                  <c:v>161.0</c:v>
                </c:pt>
                <c:pt idx="10">
                  <c:v>189.0</c:v>
                </c:pt>
                <c:pt idx="11">
                  <c:v>194.0</c:v>
                </c:pt>
                <c:pt idx="12">
                  <c:v>194.0</c:v>
                </c:pt>
                <c:pt idx="13">
                  <c:v>187.0</c:v>
                </c:pt>
                <c:pt idx="14">
                  <c:v>172.0</c:v>
                </c:pt>
                <c:pt idx="15">
                  <c:v>178.0</c:v>
                </c:pt>
                <c:pt idx="16">
                  <c:v>205.0</c:v>
                </c:pt>
                <c:pt idx="17">
                  <c:v>184.0</c:v>
                </c:pt>
                <c:pt idx="18">
                  <c:v>170.0</c:v>
                </c:pt>
                <c:pt idx="19">
                  <c:v>176.0</c:v>
                </c:pt>
                <c:pt idx="20">
                  <c:v>196.0</c:v>
                </c:pt>
                <c:pt idx="21">
                  <c:v>179.0</c:v>
                </c:pt>
                <c:pt idx="22">
                  <c:v>174.0</c:v>
                </c:pt>
                <c:pt idx="23">
                  <c:v>182.0</c:v>
                </c:pt>
                <c:pt idx="24">
                  <c:v>171.0</c:v>
                </c:pt>
                <c:pt idx="25">
                  <c:v>185.0</c:v>
                </c:pt>
                <c:pt idx="26">
                  <c:v>189.0</c:v>
                </c:pt>
                <c:pt idx="27">
                  <c:v>180.0</c:v>
                </c:pt>
                <c:pt idx="28">
                  <c:v>192.0</c:v>
                </c:pt>
                <c:pt idx="29">
                  <c:v>191.0</c:v>
                </c:pt>
                <c:pt idx="30">
                  <c:v>187.0</c:v>
                </c:pt>
                <c:pt idx="31">
                  <c:v>186.0</c:v>
                </c:pt>
                <c:pt idx="32">
                  <c:v>191.0</c:v>
                </c:pt>
                <c:pt idx="33">
                  <c:v>191.0</c:v>
                </c:pt>
                <c:pt idx="34">
                  <c:v>192.0</c:v>
                </c:pt>
                <c:pt idx="35">
                  <c:v>174.0</c:v>
                </c:pt>
                <c:pt idx="36">
                  <c:v>193.0</c:v>
                </c:pt>
                <c:pt idx="37">
                  <c:v>175.0</c:v>
                </c:pt>
                <c:pt idx="38">
                  <c:v>186.0</c:v>
                </c:pt>
                <c:pt idx="39">
                  <c:v>181.0</c:v>
                </c:pt>
                <c:pt idx="40">
                  <c:v>184.0</c:v>
                </c:pt>
                <c:pt idx="41">
                  <c:v>184.0</c:v>
                </c:pt>
                <c:pt idx="42">
                  <c:v>187.0</c:v>
                </c:pt>
                <c:pt idx="43">
                  <c:v>189.0</c:v>
                </c:pt>
                <c:pt idx="44">
                  <c:v>181.0</c:v>
                </c:pt>
                <c:pt idx="45">
                  <c:v>173.0</c:v>
                </c:pt>
                <c:pt idx="46">
                  <c:v>186.0</c:v>
                </c:pt>
                <c:pt idx="47">
                  <c:v>193.0</c:v>
                </c:pt>
                <c:pt idx="48">
                  <c:v>182.0</c:v>
                </c:pt>
                <c:pt idx="49">
                  <c:v>182.0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17112"/>
        <c:axId val="2059620168"/>
      </c:scatterChart>
      <c:valAx>
        <c:axId val="205961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620168"/>
        <c:crosses val="autoZero"/>
        <c:crossBetween val="midCat"/>
      </c:valAx>
      <c:valAx>
        <c:axId val="2059620168"/>
        <c:scaling>
          <c:orientation val="minMax"/>
          <c:min val="150.0"/>
        </c:scaling>
        <c:delete val="0"/>
        <c:axPos val="l"/>
        <c:numFmt formatCode="General" sourceLinked="1"/>
        <c:majorTickMark val="out"/>
        <c:minorTickMark val="none"/>
        <c:tickLblPos val="nextTo"/>
        <c:crossAx val="2059617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191417322834646"/>
                  <c:y val="0.435185185185185"/>
                </c:manualLayout>
              </c:layout>
              <c:numFmt formatCode="General" sourceLinked="0"/>
            </c:trendlineLbl>
          </c:trendline>
          <c:xVal>
            <c:numRef>
              <c:f>vac!$N$3:$N$102</c:f>
              <c:numCache>
                <c:formatCode>General</c:formatCode>
                <c:ptCount val="100"/>
                <c:pt idx="0">
                  <c:v>200000.0</c:v>
                </c:pt>
                <c:pt idx="1">
                  <c:v>300000.0</c:v>
                </c:pt>
                <c:pt idx="2">
                  <c:v>400000.0</c:v>
                </c:pt>
                <c:pt idx="3">
                  <c:v>500000.0</c:v>
                </c:pt>
                <c:pt idx="4">
                  <c:v>600000.0</c:v>
                </c:pt>
                <c:pt idx="5">
                  <c:v>700000.0</c:v>
                </c:pt>
                <c:pt idx="6">
                  <c:v>800000.0</c:v>
                </c:pt>
                <c:pt idx="7">
                  <c:v>900000.0</c:v>
                </c:pt>
                <c:pt idx="8">
                  <c:v>1.0E6</c:v>
                </c:pt>
                <c:pt idx="9">
                  <c:v>1.1E6</c:v>
                </c:pt>
                <c:pt idx="10">
                  <c:v>1.2E6</c:v>
                </c:pt>
                <c:pt idx="11">
                  <c:v>1.3E6</c:v>
                </c:pt>
                <c:pt idx="12">
                  <c:v>1.4E6</c:v>
                </c:pt>
                <c:pt idx="13">
                  <c:v>1.5E6</c:v>
                </c:pt>
                <c:pt idx="14">
                  <c:v>1.6E6</c:v>
                </c:pt>
                <c:pt idx="15">
                  <c:v>1.7E6</c:v>
                </c:pt>
                <c:pt idx="16">
                  <c:v>1.8E6</c:v>
                </c:pt>
                <c:pt idx="17">
                  <c:v>1.9E6</c:v>
                </c:pt>
                <c:pt idx="18">
                  <c:v>2.0E6</c:v>
                </c:pt>
                <c:pt idx="19">
                  <c:v>2.1E6</c:v>
                </c:pt>
                <c:pt idx="20">
                  <c:v>2.2E6</c:v>
                </c:pt>
                <c:pt idx="21">
                  <c:v>2.3E6</c:v>
                </c:pt>
                <c:pt idx="22">
                  <c:v>2.4E6</c:v>
                </c:pt>
                <c:pt idx="23">
                  <c:v>2.5E6</c:v>
                </c:pt>
                <c:pt idx="24">
                  <c:v>2.6E6</c:v>
                </c:pt>
                <c:pt idx="25">
                  <c:v>2.7E6</c:v>
                </c:pt>
                <c:pt idx="26">
                  <c:v>2.8E6</c:v>
                </c:pt>
                <c:pt idx="27">
                  <c:v>2.9E6</c:v>
                </c:pt>
                <c:pt idx="28">
                  <c:v>3.0E6</c:v>
                </c:pt>
                <c:pt idx="29">
                  <c:v>3.1E6</c:v>
                </c:pt>
                <c:pt idx="30">
                  <c:v>3.2E6</c:v>
                </c:pt>
                <c:pt idx="31">
                  <c:v>3.3E6</c:v>
                </c:pt>
                <c:pt idx="32">
                  <c:v>3.4E6</c:v>
                </c:pt>
                <c:pt idx="33">
                  <c:v>3.5E6</c:v>
                </c:pt>
                <c:pt idx="34">
                  <c:v>3.6E6</c:v>
                </c:pt>
                <c:pt idx="35">
                  <c:v>3.7E6</c:v>
                </c:pt>
                <c:pt idx="36">
                  <c:v>3.8E6</c:v>
                </c:pt>
                <c:pt idx="37">
                  <c:v>3.9E6</c:v>
                </c:pt>
                <c:pt idx="38">
                  <c:v>4.0E6</c:v>
                </c:pt>
                <c:pt idx="39">
                  <c:v>4.1E6</c:v>
                </c:pt>
                <c:pt idx="40">
                  <c:v>4.2E6</c:v>
                </c:pt>
                <c:pt idx="41">
                  <c:v>4.3E6</c:v>
                </c:pt>
                <c:pt idx="42">
                  <c:v>4.4E6</c:v>
                </c:pt>
                <c:pt idx="43">
                  <c:v>4.5E6</c:v>
                </c:pt>
                <c:pt idx="44">
                  <c:v>4.6E6</c:v>
                </c:pt>
                <c:pt idx="45">
                  <c:v>4.7E6</c:v>
                </c:pt>
                <c:pt idx="46">
                  <c:v>4.8E6</c:v>
                </c:pt>
                <c:pt idx="47">
                  <c:v>4.9E6</c:v>
                </c:pt>
                <c:pt idx="48">
                  <c:v>5.0E6</c:v>
                </c:pt>
                <c:pt idx="49">
                  <c:v>5.1E6</c:v>
                </c:pt>
                <c:pt idx="50">
                  <c:v>5.2E6</c:v>
                </c:pt>
                <c:pt idx="51">
                  <c:v>5.3E6</c:v>
                </c:pt>
                <c:pt idx="52">
                  <c:v>5.4E6</c:v>
                </c:pt>
                <c:pt idx="53">
                  <c:v>5.5E6</c:v>
                </c:pt>
                <c:pt idx="54">
                  <c:v>5.6E6</c:v>
                </c:pt>
                <c:pt idx="55">
                  <c:v>5.7E6</c:v>
                </c:pt>
                <c:pt idx="56">
                  <c:v>5.8E6</c:v>
                </c:pt>
                <c:pt idx="57">
                  <c:v>5.9E6</c:v>
                </c:pt>
                <c:pt idx="58">
                  <c:v>6.0E6</c:v>
                </c:pt>
                <c:pt idx="59">
                  <c:v>6.1E6</c:v>
                </c:pt>
                <c:pt idx="60">
                  <c:v>6.2E6</c:v>
                </c:pt>
                <c:pt idx="61">
                  <c:v>6.3E6</c:v>
                </c:pt>
                <c:pt idx="62">
                  <c:v>6.4E6</c:v>
                </c:pt>
                <c:pt idx="63">
                  <c:v>6.5E6</c:v>
                </c:pt>
                <c:pt idx="64">
                  <c:v>6.6E6</c:v>
                </c:pt>
                <c:pt idx="65">
                  <c:v>6.7E6</c:v>
                </c:pt>
                <c:pt idx="66">
                  <c:v>6.8E6</c:v>
                </c:pt>
                <c:pt idx="67">
                  <c:v>6.9E6</c:v>
                </c:pt>
                <c:pt idx="68">
                  <c:v>7.0E6</c:v>
                </c:pt>
                <c:pt idx="69">
                  <c:v>7.1E6</c:v>
                </c:pt>
                <c:pt idx="70">
                  <c:v>7.2E6</c:v>
                </c:pt>
                <c:pt idx="71">
                  <c:v>7.3E6</c:v>
                </c:pt>
                <c:pt idx="72">
                  <c:v>7.4E6</c:v>
                </c:pt>
                <c:pt idx="73">
                  <c:v>7.5E6</c:v>
                </c:pt>
                <c:pt idx="74">
                  <c:v>7.6E6</c:v>
                </c:pt>
                <c:pt idx="75">
                  <c:v>7.7E6</c:v>
                </c:pt>
                <c:pt idx="76">
                  <c:v>7.8E6</c:v>
                </c:pt>
                <c:pt idx="77">
                  <c:v>7.9E6</c:v>
                </c:pt>
                <c:pt idx="78">
                  <c:v>8.0E6</c:v>
                </c:pt>
                <c:pt idx="79">
                  <c:v>8.1E6</c:v>
                </c:pt>
                <c:pt idx="80">
                  <c:v>8.2E6</c:v>
                </c:pt>
                <c:pt idx="81">
                  <c:v>8.3E6</c:v>
                </c:pt>
                <c:pt idx="82">
                  <c:v>8.4E6</c:v>
                </c:pt>
                <c:pt idx="83">
                  <c:v>8.5E6</c:v>
                </c:pt>
                <c:pt idx="84">
                  <c:v>8.6E6</c:v>
                </c:pt>
                <c:pt idx="85">
                  <c:v>8.7E6</c:v>
                </c:pt>
                <c:pt idx="86">
                  <c:v>8.8E6</c:v>
                </c:pt>
                <c:pt idx="87">
                  <c:v>8.9E6</c:v>
                </c:pt>
                <c:pt idx="88">
                  <c:v>9.0E6</c:v>
                </c:pt>
                <c:pt idx="89">
                  <c:v>9.1E6</c:v>
                </c:pt>
                <c:pt idx="90">
                  <c:v>9.2E6</c:v>
                </c:pt>
                <c:pt idx="91">
                  <c:v>9.3E6</c:v>
                </c:pt>
                <c:pt idx="92">
                  <c:v>9.4E6</c:v>
                </c:pt>
                <c:pt idx="93">
                  <c:v>9.5E6</c:v>
                </c:pt>
                <c:pt idx="94">
                  <c:v>9.6E6</c:v>
                </c:pt>
                <c:pt idx="95">
                  <c:v>9.7E6</c:v>
                </c:pt>
                <c:pt idx="96">
                  <c:v>9.8E6</c:v>
                </c:pt>
                <c:pt idx="97">
                  <c:v>9.9E6</c:v>
                </c:pt>
                <c:pt idx="98">
                  <c:v>1.0E7</c:v>
                </c:pt>
                <c:pt idx="99">
                  <c:v>1.01E7</c:v>
                </c:pt>
              </c:numCache>
            </c:numRef>
          </c:xVal>
          <c:yVal>
            <c:numRef>
              <c:f>vac!$S$3:$S$102</c:f>
              <c:numCache>
                <c:formatCode>General</c:formatCode>
                <c:ptCount val="100"/>
                <c:pt idx="0">
                  <c:v>0.349032</c:v>
                </c:pt>
                <c:pt idx="1">
                  <c:v>0.408235</c:v>
                </c:pt>
                <c:pt idx="2">
                  <c:v>0.45601</c:v>
                </c:pt>
                <c:pt idx="3">
                  <c:v>0.479776</c:v>
                </c:pt>
                <c:pt idx="4">
                  <c:v>0.521232</c:v>
                </c:pt>
                <c:pt idx="5">
                  <c:v>0.552897</c:v>
                </c:pt>
                <c:pt idx="6">
                  <c:v>0.566574</c:v>
                </c:pt>
                <c:pt idx="7">
                  <c:v>0.600386</c:v>
                </c:pt>
                <c:pt idx="8">
                  <c:v>0.660033</c:v>
                </c:pt>
                <c:pt idx="9">
                  <c:v>0.666802</c:v>
                </c:pt>
                <c:pt idx="10">
                  <c:v>0.673243</c:v>
                </c:pt>
                <c:pt idx="11">
                  <c:v>0.693687</c:v>
                </c:pt>
                <c:pt idx="12">
                  <c:v>0.726322</c:v>
                </c:pt>
                <c:pt idx="13">
                  <c:v>0.733297</c:v>
                </c:pt>
                <c:pt idx="14">
                  <c:v>0.760606</c:v>
                </c:pt>
                <c:pt idx="15">
                  <c:v>0.79762</c:v>
                </c:pt>
                <c:pt idx="16">
                  <c:v>0.859179</c:v>
                </c:pt>
                <c:pt idx="17">
                  <c:v>0.84988</c:v>
                </c:pt>
                <c:pt idx="18">
                  <c:v>0.856248</c:v>
                </c:pt>
                <c:pt idx="19">
                  <c:v>0.899262</c:v>
                </c:pt>
                <c:pt idx="20">
                  <c:v>0.944917</c:v>
                </c:pt>
                <c:pt idx="21">
                  <c:v>1.037802</c:v>
                </c:pt>
                <c:pt idx="22">
                  <c:v>1.036768</c:v>
                </c:pt>
                <c:pt idx="23">
                  <c:v>1.033663</c:v>
                </c:pt>
                <c:pt idx="24">
                  <c:v>1.113755</c:v>
                </c:pt>
                <c:pt idx="25">
                  <c:v>1.107174</c:v>
                </c:pt>
                <c:pt idx="26">
                  <c:v>1.172473</c:v>
                </c:pt>
                <c:pt idx="27">
                  <c:v>1.244865</c:v>
                </c:pt>
                <c:pt idx="28">
                  <c:v>1.264742</c:v>
                </c:pt>
                <c:pt idx="29">
                  <c:v>1.298843</c:v>
                </c:pt>
                <c:pt idx="30">
                  <c:v>1.340667</c:v>
                </c:pt>
                <c:pt idx="31">
                  <c:v>1.370365</c:v>
                </c:pt>
                <c:pt idx="32">
                  <c:v>1.424329</c:v>
                </c:pt>
                <c:pt idx="33">
                  <c:v>1.431758</c:v>
                </c:pt>
                <c:pt idx="34">
                  <c:v>1.490881</c:v>
                </c:pt>
                <c:pt idx="35">
                  <c:v>1.527366</c:v>
                </c:pt>
                <c:pt idx="36">
                  <c:v>1.625462</c:v>
                </c:pt>
                <c:pt idx="37">
                  <c:v>1.597682</c:v>
                </c:pt>
                <c:pt idx="38">
                  <c:v>1.692985</c:v>
                </c:pt>
                <c:pt idx="39">
                  <c:v>1.686269</c:v>
                </c:pt>
                <c:pt idx="40">
                  <c:v>1.722675</c:v>
                </c:pt>
                <c:pt idx="41">
                  <c:v>1.766842</c:v>
                </c:pt>
                <c:pt idx="42">
                  <c:v>1.892478</c:v>
                </c:pt>
                <c:pt idx="43">
                  <c:v>1.844707</c:v>
                </c:pt>
                <c:pt idx="44">
                  <c:v>1.852806</c:v>
                </c:pt>
                <c:pt idx="45">
                  <c:v>1.852735</c:v>
                </c:pt>
                <c:pt idx="46">
                  <c:v>1.915981</c:v>
                </c:pt>
                <c:pt idx="47">
                  <c:v>1.831668</c:v>
                </c:pt>
                <c:pt idx="48">
                  <c:v>1.841809</c:v>
                </c:pt>
                <c:pt idx="49">
                  <c:v>1.894422</c:v>
                </c:pt>
                <c:pt idx="50">
                  <c:v>1.954154</c:v>
                </c:pt>
                <c:pt idx="51">
                  <c:v>1.919023</c:v>
                </c:pt>
                <c:pt idx="52">
                  <c:v>1.937354</c:v>
                </c:pt>
                <c:pt idx="53">
                  <c:v>1.91527</c:v>
                </c:pt>
                <c:pt idx="54">
                  <c:v>1.895637</c:v>
                </c:pt>
                <c:pt idx="55">
                  <c:v>1.887106</c:v>
                </c:pt>
                <c:pt idx="56">
                  <c:v>1.881122</c:v>
                </c:pt>
                <c:pt idx="57">
                  <c:v>1.942281</c:v>
                </c:pt>
                <c:pt idx="58">
                  <c:v>1.996307</c:v>
                </c:pt>
                <c:pt idx="59">
                  <c:v>1.968897</c:v>
                </c:pt>
                <c:pt idx="60">
                  <c:v>1.870328</c:v>
                </c:pt>
                <c:pt idx="61">
                  <c:v>1.932834</c:v>
                </c:pt>
                <c:pt idx="62">
                  <c:v>1.957555</c:v>
                </c:pt>
                <c:pt idx="63">
                  <c:v>1.927084</c:v>
                </c:pt>
                <c:pt idx="64">
                  <c:v>1.906098</c:v>
                </c:pt>
                <c:pt idx="65">
                  <c:v>1.896957</c:v>
                </c:pt>
                <c:pt idx="66">
                  <c:v>1.963558</c:v>
                </c:pt>
                <c:pt idx="67">
                  <c:v>1.959705</c:v>
                </c:pt>
                <c:pt idx="68">
                  <c:v>1.938254</c:v>
                </c:pt>
                <c:pt idx="69">
                  <c:v>1.932274</c:v>
                </c:pt>
                <c:pt idx="70">
                  <c:v>1.96452</c:v>
                </c:pt>
                <c:pt idx="71">
                  <c:v>1.92978</c:v>
                </c:pt>
                <c:pt idx="72">
                  <c:v>1.940793</c:v>
                </c:pt>
                <c:pt idx="73">
                  <c:v>1.895787</c:v>
                </c:pt>
                <c:pt idx="74">
                  <c:v>1.855012</c:v>
                </c:pt>
                <c:pt idx="75">
                  <c:v>1.913993</c:v>
                </c:pt>
                <c:pt idx="76">
                  <c:v>1.828183</c:v>
                </c:pt>
                <c:pt idx="77">
                  <c:v>1.897754</c:v>
                </c:pt>
                <c:pt idx="78">
                  <c:v>1.906283</c:v>
                </c:pt>
                <c:pt idx="79">
                  <c:v>1.807873</c:v>
                </c:pt>
                <c:pt idx="80">
                  <c:v>1.836861</c:v>
                </c:pt>
                <c:pt idx="81">
                  <c:v>1.869282</c:v>
                </c:pt>
                <c:pt idx="82">
                  <c:v>1.808381</c:v>
                </c:pt>
                <c:pt idx="83">
                  <c:v>1.853134</c:v>
                </c:pt>
                <c:pt idx="84">
                  <c:v>1.815343</c:v>
                </c:pt>
                <c:pt idx="85">
                  <c:v>1.843923</c:v>
                </c:pt>
                <c:pt idx="86">
                  <c:v>1.844892</c:v>
                </c:pt>
                <c:pt idx="87">
                  <c:v>1.844619</c:v>
                </c:pt>
                <c:pt idx="88">
                  <c:v>1.907577</c:v>
                </c:pt>
                <c:pt idx="89">
                  <c:v>1.880078</c:v>
                </c:pt>
                <c:pt idx="90">
                  <c:v>1.933254</c:v>
                </c:pt>
                <c:pt idx="91">
                  <c:v>1.973507</c:v>
                </c:pt>
                <c:pt idx="92">
                  <c:v>2.00517</c:v>
                </c:pt>
                <c:pt idx="93">
                  <c:v>2.004682</c:v>
                </c:pt>
                <c:pt idx="94">
                  <c:v>1.967066</c:v>
                </c:pt>
                <c:pt idx="95">
                  <c:v>2.03942</c:v>
                </c:pt>
                <c:pt idx="96">
                  <c:v>2.016749</c:v>
                </c:pt>
                <c:pt idx="97">
                  <c:v>2.082797</c:v>
                </c:pt>
                <c:pt idx="98">
                  <c:v>2.055336</c:v>
                </c:pt>
                <c:pt idx="99">
                  <c:v>2.112117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68824"/>
        <c:axId val="2074491656"/>
      </c:scatterChart>
      <c:valAx>
        <c:axId val="205966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491656"/>
        <c:crosses val="autoZero"/>
        <c:crossBetween val="midCat"/>
      </c:valAx>
      <c:valAx>
        <c:axId val="2074491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966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vac!$U$3:$U$52</c:f>
              <c:numCache>
                <c:formatCode>General</c:formatCode>
                <c:ptCount val="50"/>
                <c:pt idx="0">
                  <c:v>-89.315</c:v>
                </c:pt>
                <c:pt idx="1">
                  <c:v>-85.6695</c:v>
                </c:pt>
                <c:pt idx="2">
                  <c:v>-82.024</c:v>
                </c:pt>
                <c:pt idx="3">
                  <c:v>-78.3785</c:v>
                </c:pt>
                <c:pt idx="4">
                  <c:v>-74.733</c:v>
                </c:pt>
                <c:pt idx="5">
                  <c:v>-71.0875</c:v>
                </c:pt>
                <c:pt idx="6">
                  <c:v>-67.4419</c:v>
                </c:pt>
                <c:pt idx="7">
                  <c:v>-63.7964</c:v>
                </c:pt>
                <c:pt idx="8">
                  <c:v>-60.1509</c:v>
                </c:pt>
                <c:pt idx="9">
                  <c:v>-56.5054</c:v>
                </c:pt>
                <c:pt idx="10">
                  <c:v>-52.8599</c:v>
                </c:pt>
                <c:pt idx="11">
                  <c:v>-49.2144</c:v>
                </c:pt>
                <c:pt idx="12">
                  <c:v>-45.5689</c:v>
                </c:pt>
                <c:pt idx="13">
                  <c:v>-41.9234</c:v>
                </c:pt>
                <c:pt idx="14">
                  <c:v>-38.2779</c:v>
                </c:pt>
                <c:pt idx="15">
                  <c:v>-34.6323</c:v>
                </c:pt>
                <c:pt idx="16">
                  <c:v>-30.9868</c:v>
                </c:pt>
                <c:pt idx="17">
                  <c:v>-27.3413</c:v>
                </c:pt>
                <c:pt idx="18">
                  <c:v>-23.6958</c:v>
                </c:pt>
                <c:pt idx="19">
                  <c:v>-20.0503</c:v>
                </c:pt>
                <c:pt idx="20">
                  <c:v>-16.4048</c:v>
                </c:pt>
                <c:pt idx="21">
                  <c:v>-12.7593</c:v>
                </c:pt>
                <c:pt idx="22">
                  <c:v>-9.11378</c:v>
                </c:pt>
                <c:pt idx="23">
                  <c:v>-5.46826</c:v>
                </c:pt>
                <c:pt idx="24">
                  <c:v>-1.82275</c:v>
                </c:pt>
                <c:pt idx="25">
                  <c:v>1.82276</c:v>
                </c:pt>
                <c:pt idx="26">
                  <c:v>5.46827</c:v>
                </c:pt>
                <c:pt idx="27">
                  <c:v>9.11378</c:v>
                </c:pt>
                <c:pt idx="28">
                  <c:v>12.7593</c:v>
                </c:pt>
                <c:pt idx="29">
                  <c:v>16.4048</c:v>
                </c:pt>
                <c:pt idx="30">
                  <c:v>20.0503</c:v>
                </c:pt>
                <c:pt idx="31">
                  <c:v>23.6958</c:v>
                </c:pt>
                <c:pt idx="32">
                  <c:v>27.3413</c:v>
                </c:pt>
                <c:pt idx="33">
                  <c:v>30.9868</c:v>
                </c:pt>
                <c:pt idx="34">
                  <c:v>34.6324</c:v>
                </c:pt>
                <c:pt idx="35">
                  <c:v>38.2779</c:v>
                </c:pt>
                <c:pt idx="36">
                  <c:v>41.9234</c:v>
                </c:pt>
                <c:pt idx="37">
                  <c:v>45.5689</c:v>
                </c:pt>
                <c:pt idx="38">
                  <c:v>49.2144</c:v>
                </c:pt>
                <c:pt idx="39">
                  <c:v>52.8599</c:v>
                </c:pt>
                <c:pt idx="40">
                  <c:v>56.5054</c:v>
                </c:pt>
                <c:pt idx="41">
                  <c:v>60.1509</c:v>
                </c:pt>
                <c:pt idx="42">
                  <c:v>63.7964</c:v>
                </c:pt>
                <c:pt idx="43">
                  <c:v>67.4419</c:v>
                </c:pt>
                <c:pt idx="44">
                  <c:v>71.0875</c:v>
                </c:pt>
                <c:pt idx="45">
                  <c:v>74.733</c:v>
                </c:pt>
                <c:pt idx="46">
                  <c:v>78.3785</c:v>
                </c:pt>
                <c:pt idx="47">
                  <c:v>82.024</c:v>
                </c:pt>
                <c:pt idx="48">
                  <c:v>85.6695</c:v>
                </c:pt>
                <c:pt idx="49">
                  <c:v>89.315</c:v>
                </c:pt>
              </c:numCache>
            </c:numRef>
          </c:xVal>
          <c:yVal>
            <c:numRef>
              <c:f>vac!$V$3:$V$52</c:f>
              <c:numCache>
                <c:formatCode>General</c:formatCode>
                <c:ptCount val="50"/>
                <c:pt idx="0">
                  <c:v>191.0</c:v>
                </c:pt>
                <c:pt idx="1">
                  <c:v>201.0</c:v>
                </c:pt>
                <c:pt idx="2">
                  <c:v>184.0</c:v>
                </c:pt>
                <c:pt idx="3">
                  <c:v>193.0</c:v>
                </c:pt>
                <c:pt idx="4">
                  <c:v>191.0</c:v>
                </c:pt>
                <c:pt idx="5">
                  <c:v>179.0</c:v>
                </c:pt>
                <c:pt idx="6">
                  <c:v>183.0</c:v>
                </c:pt>
                <c:pt idx="7">
                  <c:v>188.0</c:v>
                </c:pt>
                <c:pt idx="8">
                  <c:v>169.0</c:v>
                </c:pt>
                <c:pt idx="9">
                  <c:v>169.0</c:v>
                </c:pt>
                <c:pt idx="10">
                  <c:v>193.0</c:v>
                </c:pt>
                <c:pt idx="11">
                  <c:v>192.0</c:v>
                </c:pt>
                <c:pt idx="12">
                  <c:v>193.0</c:v>
                </c:pt>
                <c:pt idx="13">
                  <c:v>187.0</c:v>
                </c:pt>
                <c:pt idx="14">
                  <c:v>166.0</c:v>
                </c:pt>
                <c:pt idx="15">
                  <c:v>185.0</c:v>
                </c:pt>
                <c:pt idx="16">
                  <c:v>203.0</c:v>
                </c:pt>
                <c:pt idx="17">
                  <c:v>188.0</c:v>
                </c:pt>
                <c:pt idx="18">
                  <c:v>164.0</c:v>
                </c:pt>
                <c:pt idx="19">
                  <c:v>176.0</c:v>
                </c:pt>
                <c:pt idx="20">
                  <c:v>203.0</c:v>
                </c:pt>
                <c:pt idx="21">
                  <c:v>177.0</c:v>
                </c:pt>
                <c:pt idx="22">
                  <c:v>172.0</c:v>
                </c:pt>
                <c:pt idx="23">
                  <c:v>183.0</c:v>
                </c:pt>
                <c:pt idx="24">
                  <c:v>171.0</c:v>
                </c:pt>
                <c:pt idx="25">
                  <c:v>184.0</c:v>
                </c:pt>
                <c:pt idx="26">
                  <c:v>190.0</c:v>
                </c:pt>
                <c:pt idx="27">
                  <c:v>189.0</c:v>
                </c:pt>
                <c:pt idx="28">
                  <c:v>183.0</c:v>
                </c:pt>
                <c:pt idx="29">
                  <c:v>190.0</c:v>
                </c:pt>
                <c:pt idx="30">
                  <c:v>196.0</c:v>
                </c:pt>
                <c:pt idx="31">
                  <c:v>183.0</c:v>
                </c:pt>
                <c:pt idx="32">
                  <c:v>191.0</c:v>
                </c:pt>
                <c:pt idx="33">
                  <c:v>192.0</c:v>
                </c:pt>
                <c:pt idx="34">
                  <c:v>194.0</c:v>
                </c:pt>
                <c:pt idx="35">
                  <c:v>173.0</c:v>
                </c:pt>
                <c:pt idx="36">
                  <c:v>193.0</c:v>
                </c:pt>
                <c:pt idx="37">
                  <c:v>170.0</c:v>
                </c:pt>
                <c:pt idx="38">
                  <c:v>193.0</c:v>
                </c:pt>
                <c:pt idx="39">
                  <c:v>183.0</c:v>
                </c:pt>
                <c:pt idx="40">
                  <c:v>182.0</c:v>
                </c:pt>
                <c:pt idx="41">
                  <c:v>180.0</c:v>
                </c:pt>
                <c:pt idx="42">
                  <c:v>188.0</c:v>
                </c:pt>
                <c:pt idx="43">
                  <c:v>185.0</c:v>
                </c:pt>
                <c:pt idx="44">
                  <c:v>180.0</c:v>
                </c:pt>
                <c:pt idx="45">
                  <c:v>177.0</c:v>
                </c:pt>
                <c:pt idx="46">
                  <c:v>192.0</c:v>
                </c:pt>
                <c:pt idx="47">
                  <c:v>178.0</c:v>
                </c:pt>
                <c:pt idx="48">
                  <c:v>195.0</c:v>
                </c:pt>
                <c:pt idx="49">
                  <c:v>174.0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vac!$W$3:$W$52</c:f>
              <c:numCache>
                <c:formatCode>General</c:formatCode>
                <c:ptCount val="50"/>
                <c:pt idx="0">
                  <c:v>-88.9307</c:v>
                </c:pt>
                <c:pt idx="1">
                  <c:v>-85.3009</c:v>
                </c:pt>
                <c:pt idx="2">
                  <c:v>-81.67100000000001</c:v>
                </c:pt>
                <c:pt idx="3">
                  <c:v>-78.0412</c:v>
                </c:pt>
                <c:pt idx="4">
                  <c:v>-74.4114</c:v>
                </c:pt>
                <c:pt idx="5">
                  <c:v>-70.7816</c:v>
                </c:pt>
                <c:pt idx="6">
                  <c:v>-67.15170000000001</c:v>
                </c:pt>
                <c:pt idx="7">
                  <c:v>-63.5219</c:v>
                </c:pt>
                <c:pt idx="8">
                  <c:v>-59.8921</c:v>
                </c:pt>
                <c:pt idx="9">
                  <c:v>-56.2623</c:v>
                </c:pt>
                <c:pt idx="10">
                  <c:v>-52.6324</c:v>
                </c:pt>
                <c:pt idx="11">
                  <c:v>-49.0026</c:v>
                </c:pt>
                <c:pt idx="12">
                  <c:v>-45.3728</c:v>
                </c:pt>
                <c:pt idx="13">
                  <c:v>-41.743</c:v>
                </c:pt>
                <c:pt idx="14">
                  <c:v>-38.1132</c:v>
                </c:pt>
                <c:pt idx="15">
                  <c:v>-34.4833</c:v>
                </c:pt>
                <c:pt idx="16">
                  <c:v>-30.8535</c:v>
                </c:pt>
                <c:pt idx="17">
                  <c:v>-27.2237</c:v>
                </c:pt>
                <c:pt idx="18">
                  <c:v>-23.5939</c:v>
                </c:pt>
                <c:pt idx="19">
                  <c:v>-19.964</c:v>
                </c:pt>
                <c:pt idx="20">
                  <c:v>-16.3342</c:v>
                </c:pt>
                <c:pt idx="21">
                  <c:v>-12.7044</c:v>
                </c:pt>
                <c:pt idx="22">
                  <c:v>-9.07456</c:v>
                </c:pt>
                <c:pt idx="23">
                  <c:v>-5.44473</c:v>
                </c:pt>
                <c:pt idx="24">
                  <c:v>-1.81491</c:v>
                </c:pt>
                <c:pt idx="25">
                  <c:v>1.81491</c:v>
                </c:pt>
                <c:pt idx="26">
                  <c:v>5.44473</c:v>
                </c:pt>
                <c:pt idx="27">
                  <c:v>9.07456</c:v>
                </c:pt>
                <c:pt idx="28">
                  <c:v>12.7044</c:v>
                </c:pt>
                <c:pt idx="29">
                  <c:v>16.3342</c:v>
                </c:pt>
                <c:pt idx="30">
                  <c:v>19.964</c:v>
                </c:pt>
                <c:pt idx="31">
                  <c:v>23.5939</c:v>
                </c:pt>
                <c:pt idx="32">
                  <c:v>27.2237</c:v>
                </c:pt>
                <c:pt idx="33">
                  <c:v>30.8535</c:v>
                </c:pt>
                <c:pt idx="34">
                  <c:v>34.4833</c:v>
                </c:pt>
                <c:pt idx="35">
                  <c:v>38.1132</c:v>
                </c:pt>
                <c:pt idx="36">
                  <c:v>41.743</c:v>
                </c:pt>
                <c:pt idx="37">
                  <c:v>45.3728</c:v>
                </c:pt>
                <c:pt idx="38">
                  <c:v>49.0026</c:v>
                </c:pt>
                <c:pt idx="39">
                  <c:v>52.6325</c:v>
                </c:pt>
                <c:pt idx="40">
                  <c:v>56.2623</c:v>
                </c:pt>
                <c:pt idx="41">
                  <c:v>59.8921</c:v>
                </c:pt>
                <c:pt idx="42">
                  <c:v>63.5219</c:v>
                </c:pt>
                <c:pt idx="43">
                  <c:v>67.15170000000001</c:v>
                </c:pt>
                <c:pt idx="44">
                  <c:v>70.7816</c:v>
                </c:pt>
                <c:pt idx="45">
                  <c:v>74.4114</c:v>
                </c:pt>
                <c:pt idx="46">
                  <c:v>78.0412</c:v>
                </c:pt>
                <c:pt idx="47">
                  <c:v>81.67100000000001</c:v>
                </c:pt>
                <c:pt idx="48">
                  <c:v>85.3009</c:v>
                </c:pt>
                <c:pt idx="49">
                  <c:v>88.9307</c:v>
                </c:pt>
              </c:numCache>
            </c:numRef>
          </c:xVal>
          <c:yVal>
            <c:numRef>
              <c:f>vac!$X$3:$X$52</c:f>
              <c:numCache>
                <c:formatCode>General</c:formatCode>
                <c:ptCount val="50"/>
                <c:pt idx="0">
                  <c:v>193.0</c:v>
                </c:pt>
                <c:pt idx="1">
                  <c:v>199.0</c:v>
                </c:pt>
                <c:pt idx="2">
                  <c:v>189.0</c:v>
                </c:pt>
                <c:pt idx="3">
                  <c:v>192.0</c:v>
                </c:pt>
                <c:pt idx="4">
                  <c:v>190.0</c:v>
                </c:pt>
                <c:pt idx="5">
                  <c:v>182.0</c:v>
                </c:pt>
                <c:pt idx="6">
                  <c:v>191.0</c:v>
                </c:pt>
                <c:pt idx="7">
                  <c:v>183.0</c:v>
                </c:pt>
                <c:pt idx="8">
                  <c:v>173.0</c:v>
                </c:pt>
                <c:pt idx="9">
                  <c:v>167.0</c:v>
                </c:pt>
                <c:pt idx="10">
                  <c:v>191.0</c:v>
                </c:pt>
                <c:pt idx="11">
                  <c:v>186.0</c:v>
                </c:pt>
                <c:pt idx="12">
                  <c:v>193.0</c:v>
                </c:pt>
                <c:pt idx="13">
                  <c:v>192.0</c:v>
                </c:pt>
                <c:pt idx="14">
                  <c:v>167.0</c:v>
                </c:pt>
                <c:pt idx="15">
                  <c:v>182.0</c:v>
                </c:pt>
                <c:pt idx="16">
                  <c:v>202.0</c:v>
                </c:pt>
                <c:pt idx="17">
                  <c:v>186.0</c:v>
                </c:pt>
                <c:pt idx="18">
                  <c:v>171.0</c:v>
                </c:pt>
                <c:pt idx="19">
                  <c:v>174.0</c:v>
                </c:pt>
                <c:pt idx="20">
                  <c:v>200.0</c:v>
                </c:pt>
                <c:pt idx="21">
                  <c:v>183.0</c:v>
                </c:pt>
                <c:pt idx="22">
                  <c:v>172.0</c:v>
                </c:pt>
                <c:pt idx="23">
                  <c:v>175.0</c:v>
                </c:pt>
                <c:pt idx="24">
                  <c:v>178.0</c:v>
                </c:pt>
                <c:pt idx="25">
                  <c:v>188.0</c:v>
                </c:pt>
                <c:pt idx="26">
                  <c:v>189.0</c:v>
                </c:pt>
                <c:pt idx="27">
                  <c:v>173.0</c:v>
                </c:pt>
                <c:pt idx="28">
                  <c:v>188.0</c:v>
                </c:pt>
                <c:pt idx="29">
                  <c:v>195.0</c:v>
                </c:pt>
                <c:pt idx="30">
                  <c:v>180.0</c:v>
                </c:pt>
                <c:pt idx="31">
                  <c:v>192.0</c:v>
                </c:pt>
                <c:pt idx="32">
                  <c:v>195.0</c:v>
                </c:pt>
                <c:pt idx="33">
                  <c:v>185.0</c:v>
                </c:pt>
                <c:pt idx="34">
                  <c:v>191.0</c:v>
                </c:pt>
                <c:pt idx="35">
                  <c:v>177.0</c:v>
                </c:pt>
                <c:pt idx="36">
                  <c:v>195.0</c:v>
                </c:pt>
                <c:pt idx="37">
                  <c:v>168.0</c:v>
                </c:pt>
                <c:pt idx="38">
                  <c:v>187.0</c:v>
                </c:pt>
                <c:pt idx="39">
                  <c:v>185.0</c:v>
                </c:pt>
                <c:pt idx="40">
                  <c:v>182.0</c:v>
                </c:pt>
                <c:pt idx="41">
                  <c:v>185.0</c:v>
                </c:pt>
                <c:pt idx="42">
                  <c:v>183.0</c:v>
                </c:pt>
                <c:pt idx="43">
                  <c:v>184.0</c:v>
                </c:pt>
                <c:pt idx="44">
                  <c:v>186.0</c:v>
                </c:pt>
                <c:pt idx="45">
                  <c:v>178.0</c:v>
                </c:pt>
                <c:pt idx="46">
                  <c:v>189.0</c:v>
                </c:pt>
                <c:pt idx="47">
                  <c:v>176.0</c:v>
                </c:pt>
                <c:pt idx="48">
                  <c:v>196.0</c:v>
                </c:pt>
                <c:pt idx="49">
                  <c:v>178.0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19432"/>
        <c:axId val="2074522424"/>
      </c:scatterChart>
      <c:valAx>
        <c:axId val="207451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522424"/>
        <c:crosses val="autoZero"/>
        <c:crossBetween val="midCat"/>
      </c:valAx>
      <c:valAx>
        <c:axId val="2074522424"/>
        <c:scaling>
          <c:orientation val="minMax"/>
          <c:min val="150.0"/>
        </c:scaling>
        <c:delete val="0"/>
        <c:axPos val="l"/>
        <c:numFmt formatCode="General" sourceLinked="1"/>
        <c:majorTickMark val="out"/>
        <c:minorTickMark val="none"/>
        <c:tickLblPos val="nextTo"/>
        <c:crossAx val="2074519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191417322834646"/>
                  <c:y val="0.435185185185185"/>
                </c:manualLayout>
              </c:layout>
              <c:numFmt formatCode="General" sourceLinked="0"/>
            </c:trendlineLbl>
          </c:trendline>
          <c:xVal>
            <c:numRef>
              <c:f>vac!$AE$3:$AE$83</c:f>
              <c:numCache>
                <c:formatCode>General</c:formatCode>
                <c:ptCount val="81"/>
                <c:pt idx="0">
                  <c:v>500000.0</c:v>
                </c:pt>
                <c:pt idx="1">
                  <c:v>1.0E6</c:v>
                </c:pt>
                <c:pt idx="2">
                  <c:v>1.5E6</c:v>
                </c:pt>
                <c:pt idx="3">
                  <c:v>2.0E6</c:v>
                </c:pt>
                <c:pt idx="4">
                  <c:v>2.5E6</c:v>
                </c:pt>
                <c:pt idx="5">
                  <c:v>3.0E6</c:v>
                </c:pt>
                <c:pt idx="6">
                  <c:v>3.5E6</c:v>
                </c:pt>
                <c:pt idx="7">
                  <c:v>4.0E6</c:v>
                </c:pt>
                <c:pt idx="8">
                  <c:v>4.5E6</c:v>
                </c:pt>
                <c:pt idx="9">
                  <c:v>5.0E6</c:v>
                </c:pt>
                <c:pt idx="10">
                  <c:v>5.5E6</c:v>
                </c:pt>
                <c:pt idx="11">
                  <c:v>6.0E6</c:v>
                </c:pt>
                <c:pt idx="12">
                  <c:v>6.5E6</c:v>
                </c:pt>
                <c:pt idx="13">
                  <c:v>7.0E6</c:v>
                </c:pt>
                <c:pt idx="14">
                  <c:v>7.5E6</c:v>
                </c:pt>
                <c:pt idx="15">
                  <c:v>8.0E6</c:v>
                </c:pt>
                <c:pt idx="16">
                  <c:v>8.5E6</c:v>
                </c:pt>
                <c:pt idx="17">
                  <c:v>9.0E6</c:v>
                </c:pt>
                <c:pt idx="18">
                  <c:v>9.5E6</c:v>
                </c:pt>
                <c:pt idx="19">
                  <c:v>1.0E7</c:v>
                </c:pt>
                <c:pt idx="20">
                  <c:v>1.05E7</c:v>
                </c:pt>
                <c:pt idx="21">
                  <c:v>1.1E7</c:v>
                </c:pt>
                <c:pt idx="22">
                  <c:v>1.15E7</c:v>
                </c:pt>
                <c:pt idx="23">
                  <c:v>1.2E7</c:v>
                </c:pt>
                <c:pt idx="24">
                  <c:v>1.25E7</c:v>
                </c:pt>
                <c:pt idx="25">
                  <c:v>1.3E7</c:v>
                </c:pt>
                <c:pt idx="26">
                  <c:v>1.35E7</c:v>
                </c:pt>
                <c:pt idx="27">
                  <c:v>1.4E7</c:v>
                </c:pt>
                <c:pt idx="28">
                  <c:v>1.45E7</c:v>
                </c:pt>
                <c:pt idx="29">
                  <c:v>1.5E7</c:v>
                </c:pt>
                <c:pt idx="30">
                  <c:v>1.55E7</c:v>
                </c:pt>
                <c:pt idx="31">
                  <c:v>1.6E7</c:v>
                </c:pt>
                <c:pt idx="32">
                  <c:v>1.65E7</c:v>
                </c:pt>
                <c:pt idx="33">
                  <c:v>1.7E7</c:v>
                </c:pt>
                <c:pt idx="34">
                  <c:v>1.75E7</c:v>
                </c:pt>
                <c:pt idx="35">
                  <c:v>1.8E7</c:v>
                </c:pt>
                <c:pt idx="36">
                  <c:v>1.85E7</c:v>
                </c:pt>
                <c:pt idx="37">
                  <c:v>1.9E7</c:v>
                </c:pt>
                <c:pt idx="38">
                  <c:v>1.95E7</c:v>
                </c:pt>
                <c:pt idx="39">
                  <c:v>2.0E7</c:v>
                </c:pt>
                <c:pt idx="40">
                  <c:v>2.05E7</c:v>
                </c:pt>
                <c:pt idx="41">
                  <c:v>2.1E7</c:v>
                </c:pt>
                <c:pt idx="42">
                  <c:v>2.15E7</c:v>
                </c:pt>
                <c:pt idx="43">
                  <c:v>2.2E7</c:v>
                </c:pt>
                <c:pt idx="44">
                  <c:v>2.25E7</c:v>
                </c:pt>
                <c:pt idx="45">
                  <c:v>2.3E7</c:v>
                </c:pt>
                <c:pt idx="46">
                  <c:v>2.35E7</c:v>
                </c:pt>
                <c:pt idx="47">
                  <c:v>2.4E7</c:v>
                </c:pt>
                <c:pt idx="48">
                  <c:v>2.45E7</c:v>
                </c:pt>
                <c:pt idx="49">
                  <c:v>2.5E7</c:v>
                </c:pt>
                <c:pt idx="50">
                  <c:v>2.55E7</c:v>
                </c:pt>
                <c:pt idx="51">
                  <c:v>2.6E7</c:v>
                </c:pt>
                <c:pt idx="52">
                  <c:v>2.65E7</c:v>
                </c:pt>
                <c:pt idx="53">
                  <c:v>2.7E7</c:v>
                </c:pt>
                <c:pt idx="54">
                  <c:v>2.75E7</c:v>
                </c:pt>
                <c:pt idx="55">
                  <c:v>2.8E7</c:v>
                </c:pt>
                <c:pt idx="56">
                  <c:v>2.85E7</c:v>
                </c:pt>
                <c:pt idx="57">
                  <c:v>2.9E7</c:v>
                </c:pt>
                <c:pt idx="58">
                  <c:v>2.95E7</c:v>
                </c:pt>
                <c:pt idx="59">
                  <c:v>3.0E7</c:v>
                </c:pt>
                <c:pt idx="60">
                  <c:v>3.05E7</c:v>
                </c:pt>
                <c:pt idx="61">
                  <c:v>3.1E7</c:v>
                </c:pt>
                <c:pt idx="62">
                  <c:v>3.15E7</c:v>
                </c:pt>
                <c:pt idx="63">
                  <c:v>3.2E7</c:v>
                </c:pt>
                <c:pt idx="64">
                  <c:v>3.25E7</c:v>
                </c:pt>
                <c:pt idx="65">
                  <c:v>3.3E7</c:v>
                </c:pt>
              </c:numCache>
            </c:numRef>
          </c:xVal>
          <c:yVal>
            <c:numRef>
              <c:f>vac!$AJ$3:$AJ$83</c:f>
              <c:numCache>
                <c:formatCode>General</c:formatCode>
                <c:ptCount val="81"/>
                <c:pt idx="0">
                  <c:v>0.800165</c:v>
                </c:pt>
                <c:pt idx="1">
                  <c:v>1.339509</c:v>
                </c:pt>
                <c:pt idx="2">
                  <c:v>1.508532</c:v>
                </c:pt>
                <c:pt idx="3">
                  <c:v>1.740949</c:v>
                </c:pt>
                <c:pt idx="4">
                  <c:v>1.988907</c:v>
                </c:pt>
                <c:pt idx="5">
                  <c:v>2.266633</c:v>
                </c:pt>
                <c:pt idx="6">
                  <c:v>2.51936</c:v>
                </c:pt>
                <c:pt idx="7">
                  <c:v>2.764996</c:v>
                </c:pt>
                <c:pt idx="8">
                  <c:v>2.900737</c:v>
                </c:pt>
                <c:pt idx="9">
                  <c:v>3.112597</c:v>
                </c:pt>
                <c:pt idx="10">
                  <c:v>3.302251</c:v>
                </c:pt>
                <c:pt idx="11">
                  <c:v>3.549632</c:v>
                </c:pt>
                <c:pt idx="12">
                  <c:v>3.767192</c:v>
                </c:pt>
                <c:pt idx="13">
                  <c:v>3.794598</c:v>
                </c:pt>
                <c:pt idx="14">
                  <c:v>4.177207</c:v>
                </c:pt>
                <c:pt idx="15">
                  <c:v>4.17636</c:v>
                </c:pt>
                <c:pt idx="16">
                  <c:v>4.505131</c:v>
                </c:pt>
                <c:pt idx="17">
                  <c:v>4.791757</c:v>
                </c:pt>
                <c:pt idx="18">
                  <c:v>5.195266</c:v>
                </c:pt>
                <c:pt idx="19">
                  <c:v>5.348686</c:v>
                </c:pt>
                <c:pt idx="20">
                  <c:v>5.324665</c:v>
                </c:pt>
                <c:pt idx="21">
                  <c:v>5.747663</c:v>
                </c:pt>
                <c:pt idx="22">
                  <c:v>5.834899</c:v>
                </c:pt>
                <c:pt idx="23">
                  <c:v>5.831438</c:v>
                </c:pt>
                <c:pt idx="24">
                  <c:v>5.809445</c:v>
                </c:pt>
                <c:pt idx="25">
                  <c:v>6.129715</c:v>
                </c:pt>
                <c:pt idx="26">
                  <c:v>6.015311</c:v>
                </c:pt>
                <c:pt idx="27">
                  <c:v>6.291581</c:v>
                </c:pt>
                <c:pt idx="28">
                  <c:v>6.41975</c:v>
                </c:pt>
                <c:pt idx="29">
                  <c:v>6.743791</c:v>
                </c:pt>
                <c:pt idx="30">
                  <c:v>6.635216</c:v>
                </c:pt>
                <c:pt idx="31">
                  <c:v>6.828662</c:v>
                </c:pt>
                <c:pt idx="32">
                  <c:v>6.883303</c:v>
                </c:pt>
                <c:pt idx="33">
                  <c:v>6.871657</c:v>
                </c:pt>
                <c:pt idx="34">
                  <c:v>7.264518</c:v>
                </c:pt>
                <c:pt idx="35">
                  <c:v>7.509057</c:v>
                </c:pt>
                <c:pt idx="36">
                  <c:v>7.477403</c:v>
                </c:pt>
                <c:pt idx="37">
                  <c:v>7.559106</c:v>
                </c:pt>
                <c:pt idx="38">
                  <c:v>7.777404</c:v>
                </c:pt>
                <c:pt idx="39">
                  <c:v>7.567478</c:v>
                </c:pt>
                <c:pt idx="40">
                  <c:v>7.920564</c:v>
                </c:pt>
                <c:pt idx="41">
                  <c:v>8.152553</c:v>
                </c:pt>
                <c:pt idx="42">
                  <c:v>8.083611</c:v>
                </c:pt>
                <c:pt idx="43">
                  <c:v>8.253001</c:v>
                </c:pt>
                <c:pt idx="44">
                  <c:v>8.294671</c:v>
                </c:pt>
                <c:pt idx="45">
                  <c:v>8.411945</c:v>
                </c:pt>
                <c:pt idx="46">
                  <c:v>8.414679</c:v>
                </c:pt>
                <c:pt idx="47">
                  <c:v>8.361997</c:v>
                </c:pt>
                <c:pt idx="48">
                  <c:v>8.615336</c:v>
                </c:pt>
                <c:pt idx="49">
                  <c:v>8.645482</c:v>
                </c:pt>
                <c:pt idx="50">
                  <c:v>8.86033</c:v>
                </c:pt>
                <c:pt idx="51">
                  <c:v>9.028554</c:v>
                </c:pt>
                <c:pt idx="52">
                  <c:v>9.007846</c:v>
                </c:pt>
                <c:pt idx="53">
                  <c:v>9.192438</c:v>
                </c:pt>
                <c:pt idx="54">
                  <c:v>9.199806</c:v>
                </c:pt>
                <c:pt idx="55">
                  <c:v>9.310582</c:v>
                </c:pt>
                <c:pt idx="56">
                  <c:v>9.420754</c:v>
                </c:pt>
                <c:pt idx="57">
                  <c:v>9.526524</c:v>
                </c:pt>
                <c:pt idx="58">
                  <c:v>9.494717</c:v>
                </c:pt>
                <c:pt idx="59">
                  <c:v>9.777752</c:v>
                </c:pt>
                <c:pt idx="60">
                  <c:v>9.545686</c:v>
                </c:pt>
                <c:pt idx="61">
                  <c:v>9.857991</c:v>
                </c:pt>
                <c:pt idx="62">
                  <c:v>10.101747</c:v>
                </c:pt>
                <c:pt idx="63">
                  <c:v>9.963267</c:v>
                </c:pt>
                <c:pt idx="64">
                  <c:v>9.941662000000001</c:v>
                </c:pt>
                <c:pt idx="65">
                  <c:v>10.041463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50152"/>
        <c:axId val="2074553016"/>
      </c:scatterChart>
      <c:valAx>
        <c:axId val="207455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553016"/>
        <c:crosses val="autoZero"/>
        <c:crossBetween val="midCat"/>
      </c:valAx>
      <c:valAx>
        <c:axId val="2074553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455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vac!$AL$3:$AL$52</c:f>
              <c:numCache>
                <c:formatCode>General</c:formatCode>
                <c:ptCount val="50"/>
                <c:pt idx="0">
                  <c:v>-89.007</c:v>
                </c:pt>
                <c:pt idx="1">
                  <c:v>-85.3741</c:v>
                </c:pt>
                <c:pt idx="2">
                  <c:v>-81.7411</c:v>
                </c:pt>
                <c:pt idx="3">
                  <c:v>-78.1082</c:v>
                </c:pt>
                <c:pt idx="4">
                  <c:v>-74.4753</c:v>
                </c:pt>
                <c:pt idx="5">
                  <c:v>-70.8423</c:v>
                </c:pt>
                <c:pt idx="6">
                  <c:v>-67.2094</c:v>
                </c:pt>
                <c:pt idx="7">
                  <c:v>-63.5764</c:v>
                </c:pt>
                <c:pt idx="8">
                  <c:v>-59.9435</c:v>
                </c:pt>
                <c:pt idx="9">
                  <c:v>-56.3106</c:v>
                </c:pt>
                <c:pt idx="10">
                  <c:v>-52.6776</c:v>
                </c:pt>
                <c:pt idx="11">
                  <c:v>-49.0447</c:v>
                </c:pt>
                <c:pt idx="12">
                  <c:v>-45.4117</c:v>
                </c:pt>
                <c:pt idx="13">
                  <c:v>-41.7788</c:v>
                </c:pt>
                <c:pt idx="14">
                  <c:v>-38.1459</c:v>
                </c:pt>
                <c:pt idx="15">
                  <c:v>-34.5129</c:v>
                </c:pt>
                <c:pt idx="16">
                  <c:v>-30.88</c:v>
                </c:pt>
                <c:pt idx="17">
                  <c:v>-27.247</c:v>
                </c:pt>
                <c:pt idx="18">
                  <c:v>-23.6141</c:v>
                </c:pt>
                <c:pt idx="19">
                  <c:v>-19.9812</c:v>
                </c:pt>
                <c:pt idx="20">
                  <c:v>-16.3482</c:v>
                </c:pt>
                <c:pt idx="21">
                  <c:v>-12.7153</c:v>
                </c:pt>
                <c:pt idx="22">
                  <c:v>-9.08234</c:v>
                </c:pt>
                <c:pt idx="23">
                  <c:v>-5.44941</c:v>
                </c:pt>
                <c:pt idx="24">
                  <c:v>-1.81647</c:v>
                </c:pt>
                <c:pt idx="25">
                  <c:v>1.81647</c:v>
                </c:pt>
                <c:pt idx="26">
                  <c:v>5.44941</c:v>
                </c:pt>
                <c:pt idx="27">
                  <c:v>9.08234</c:v>
                </c:pt>
                <c:pt idx="28">
                  <c:v>12.7153</c:v>
                </c:pt>
                <c:pt idx="29">
                  <c:v>16.3482</c:v>
                </c:pt>
                <c:pt idx="30">
                  <c:v>19.9812</c:v>
                </c:pt>
                <c:pt idx="31">
                  <c:v>23.6141</c:v>
                </c:pt>
                <c:pt idx="32">
                  <c:v>27.247</c:v>
                </c:pt>
                <c:pt idx="33">
                  <c:v>30.88</c:v>
                </c:pt>
                <c:pt idx="34">
                  <c:v>34.5129</c:v>
                </c:pt>
                <c:pt idx="35">
                  <c:v>38.1459</c:v>
                </c:pt>
                <c:pt idx="36">
                  <c:v>41.7788</c:v>
                </c:pt>
                <c:pt idx="37">
                  <c:v>45.4117</c:v>
                </c:pt>
                <c:pt idx="38">
                  <c:v>49.0447</c:v>
                </c:pt>
                <c:pt idx="39">
                  <c:v>52.6776</c:v>
                </c:pt>
                <c:pt idx="40">
                  <c:v>56.3105</c:v>
                </c:pt>
                <c:pt idx="41">
                  <c:v>59.9435</c:v>
                </c:pt>
                <c:pt idx="42">
                  <c:v>63.5764</c:v>
                </c:pt>
                <c:pt idx="43">
                  <c:v>67.2094</c:v>
                </c:pt>
                <c:pt idx="44">
                  <c:v>70.8423</c:v>
                </c:pt>
                <c:pt idx="45">
                  <c:v>74.4753</c:v>
                </c:pt>
                <c:pt idx="46">
                  <c:v>78.1082</c:v>
                </c:pt>
                <c:pt idx="47">
                  <c:v>81.7411</c:v>
                </c:pt>
                <c:pt idx="48">
                  <c:v>85.3741</c:v>
                </c:pt>
                <c:pt idx="49">
                  <c:v>89.007</c:v>
                </c:pt>
              </c:numCache>
            </c:numRef>
          </c:xVal>
          <c:yVal>
            <c:numRef>
              <c:f>vac!$AM$3:$AM$52</c:f>
              <c:numCache>
                <c:formatCode>General</c:formatCode>
                <c:ptCount val="50"/>
                <c:pt idx="0">
                  <c:v>187.0</c:v>
                </c:pt>
                <c:pt idx="1">
                  <c:v>182.0</c:v>
                </c:pt>
                <c:pt idx="2">
                  <c:v>182.0</c:v>
                </c:pt>
                <c:pt idx="3">
                  <c:v>202.0</c:v>
                </c:pt>
                <c:pt idx="4">
                  <c:v>184.0</c:v>
                </c:pt>
                <c:pt idx="5">
                  <c:v>193.0</c:v>
                </c:pt>
                <c:pt idx="6">
                  <c:v>179.0</c:v>
                </c:pt>
                <c:pt idx="7">
                  <c:v>199.0</c:v>
                </c:pt>
                <c:pt idx="8">
                  <c:v>183.0</c:v>
                </c:pt>
                <c:pt idx="9">
                  <c:v>177.0</c:v>
                </c:pt>
                <c:pt idx="10">
                  <c:v>177.0</c:v>
                </c:pt>
                <c:pt idx="11">
                  <c:v>193.0</c:v>
                </c:pt>
                <c:pt idx="12">
                  <c:v>177.0</c:v>
                </c:pt>
                <c:pt idx="13">
                  <c:v>180.0</c:v>
                </c:pt>
                <c:pt idx="14">
                  <c:v>177.0</c:v>
                </c:pt>
                <c:pt idx="15">
                  <c:v>190.0</c:v>
                </c:pt>
                <c:pt idx="16">
                  <c:v>192.0</c:v>
                </c:pt>
                <c:pt idx="17">
                  <c:v>185.0</c:v>
                </c:pt>
                <c:pt idx="18">
                  <c:v>174.0</c:v>
                </c:pt>
                <c:pt idx="19">
                  <c:v>186.0</c:v>
                </c:pt>
                <c:pt idx="20">
                  <c:v>201.0</c:v>
                </c:pt>
                <c:pt idx="21">
                  <c:v>186.0</c:v>
                </c:pt>
                <c:pt idx="22">
                  <c:v>176.0</c:v>
                </c:pt>
                <c:pt idx="23">
                  <c:v>191.0</c:v>
                </c:pt>
                <c:pt idx="24">
                  <c:v>174.0</c:v>
                </c:pt>
                <c:pt idx="25">
                  <c:v>181.0</c:v>
                </c:pt>
                <c:pt idx="26">
                  <c:v>184.0</c:v>
                </c:pt>
                <c:pt idx="27">
                  <c:v>189.0</c:v>
                </c:pt>
                <c:pt idx="28">
                  <c:v>178.0</c:v>
                </c:pt>
                <c:pt idx="29">
                  <c:v>174.0</c:v>
                </c:pt>
                <c:pt idx="30">
                  <c:v>185.0</c:v>
                </c:pt>
                <c:pt idx="31">
                  <c:v>191.0</c:v>
                </c:pt>
                <c:pt idx="32">
                  <c:v>177.0</c:v>
                </c:pt>
                <c:pt idx="33">
                  <c:v>182.0</c:v>
                </c:pt>
                <c:pt idx="34">
                  <c:v>180.0</c:v>
                </c:pt>
                <c:pt idx="35">
                  <c:v>170.0</c:v>
                </c:pt>
                <c:pt idx="36">
                  <c:v>183.0</c:v>
                </c:pt>
                <c:pt idx="37">
                  <c:v>180.0</c:v>
                </c:pt>
                <c:pt idx="38">
                  <c:v>190.0</c:v>
                </c:pt>
                <c:pt idx="39">
                  <c:v>174.0</c:v>
                </c:pt>
                <c:pt idx="40">
                  <c:v>188.0</c:v>
                </c:pt>
                <c:pt idx="41">
                  <c:v>175.0</c:v>
                </c:pt>
                <c:pt idx="42">
                  <c:v>188.0</c:v>
                </c:pt>
                <c:pt idx="43">
                  <c:v>182.0</c:v>
                </c:pt>
                <c:pt idx="44">
                  <c:v>179.0</c:v>
                </c:pt>
                <c:pt idx="45">
                  <c:v>181.0</c:v>
                </c:pt>
                <c:pt idx="46">
                  <c:v>180.0</c:v>
                </c:pt>
                <c:pt idx="47">
                  <c:v>185.0</c:v>
                </c:pt>
                <c:pt idx="48">
                  <c:v>189.0</c:v>
                </c:pt>
                <c:pt idx="49">
                  <c:v>170.0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vac!$AN$3:$AN$52</c:f>
              <c:numCache>
                <c:formatCode>General</c:formatCode>
                <c:ptCount val="50"/>
                <c:pt idx="0">
                  <c:v>-88.7726</c:v>
                </c:pt>
                <c:pt idx="1">
                  <c:v>-85.1492</c:v>
                </c:pt>
                <c:pt idx="2">
                  <c:v>-81.52589999999999</c:v>
                </c:pt>
                <c:pt idx="3">
                  <c:v>-77.9025</c:v>
                </c:pt>
                <c:pt idx="4">
                  <c:v>-74.2791</c:v>
                </c:pt>
                <c:pt idx="5">
                  <c:v>-70.6557</c:v>
                </c:pt>
                <c:pt idx="6">
                  <c:v>-67.0324</c:v>
                </c:pt>
                <c:pt idx="7">
                  <c:v>-63.409</c:v>
                </c:pt>
                <c:pt idx="8">
                  <c:v>-59.7856</c:v>
                </c:pt>
                <c:pt idx="9">
                  <c:v>-56.1623</c:v>
                </c:pt>
                <c:pt idx="10">
                  <c:v>-52.5389</c:v>
                </c:pt>
                <c:pt idx="11">
                  <c:v>-48.9155</c:v>
                </c:pt>
                <c:pt idx="12">
                  <c:v>-45.2921</c:v>
                </c:pt>
                <c:pt idx="13">
                  <c:v>-41.6688</c:v>
                </c:pt>
                <c:pt idx="14">
                  <c:v>-38.0454</c:v>
                </c:pt>
                <c:pt idx="15">
                  <c:v>-34.422</c:v>
                </c:pt>
                <c:pt idx="16">
                  <c:v>-30.7986</c:v>
                </c:pt>
                <c:pt idx="17">
                  <c:v>-27.1753</c:v>
                </c:pt>
                <c:pt idx="18">
                  <c:v>-23.5519</c:v>
                </c:pt>
                <c:pt idx="19">
                  <c:v>-19.9285</c:v>
                </c:pt>
                <c:pt idx="20">
                  <c:v>-16.3052</c:v>
                </c:pt>
                <c:pt idx="21">
                  <c:v>-12.6818</c:v>
                </c:pt>
                <c:pt idx="22">
                  <c:v>-9.05842</c:v>
                </c:pt>
                <c:pt idx="23">
                  <c:v>-5.43505</c:v>
                </c:pt>
                <c:pt idx="24">
                  <c:v>-1.81168</c:v>
                </c:pt>
                <c:pt idx="25">
                  <c:v>1.81169</c:v>
                </c:pt>
                <c:pt idx="26">
                  <c:v>5.43507</c:v>
                </c:pt>
                <c:pt idx="27">
                  <c:v>9.05843</c:v>
                </c:pt>
                <c:pt idx="28">
                  <c:v>12.6818</c:v>
                </c:pt>
                <c:pt idx="29">
                  <c:v>16.3052</c:v>
                </c:pt>
                <c:pt idx="30">
                  <c:v>19.9286</c:v>
                </c:pt>
                <c:pt idx="31">
                  <c:v>23.5519</c:v>
                </c:pt>
                <c:pt idx="32">
                  <c:v>27.1753</c:v>
                </c:pt>
                <c:pt idx="33">
                  <c:v>30.7987</c:v>
                </c:pt>
                <c:pt idx="34">
                  <c:v>34.422</c:v>
                </c:pt>
                <c:pt idx="35">
                  <c:v>38.0454</c:v>
                </c:pt>
                <c:pt idx="36">
                  <c:v>41.6688</c:v>
                </c:pt>
                <c:pt idx="37">
                  <c:v>45.2922</c:v>
                </c:pt>
                <c:pt idx="38">
                  <c:v>48.9155</c:v>
                </c:pt>
                <c:pt idx="39">
                  <c:v>52.5389</c:v>
                </c:pt>
                <c:pt idx="40">
                  <c:v>56.1623</c:v>
                </c:pt>
                <c:pt idx="41">
                  <c:v>59.7856</c:v>
                </c:pt>
                <c:pt idx="42">
                  <c:v>63.409</c:v>
                </c:pt>
                <c:pt idx="43">
                  <c:v>67.0324</c:v>
                </c:pt>
                <c:pt idx="44">
                  <c:v>70.6558</c:v>
                </c:pt>
                <c:pt idx="45">
                  <c:v>74.2791</c:v>
                </c:pt>
                <c:pt idx="46">
                  <c:v>77.9025</c:v>
                </c:pt>
                <c:pt idx="47">
                  <c:v>81.52589999999999</c:v>
                </c:pt>
                <c:pt idx="48">
                  <c:v>85.1492</c:v>
                </c:pt>
                <c:pt idx="49">
                  <c:v>88.7726</c:v>
                </c:pt>
              </c:numCache>
            </c:numRef>
          </c:xVal>
          <c:yVal>
            <c:numRef>
              <c:f>vac!$AO$3:$AO$52</c:f>
              <c:numCache>
                <c:formatCode>General</c:formatCode>
                <c:ptCount val="50"/>
                <c:pt idx="0">
                  <c:v>176.0</c:v>
                </c:pt>
                <c:pt idx="1">
                  <c:v>179.0</c:v>
                </c:pt>
                <c:pt idx="2">
                  <c:v>180.0</c:v>
                </c:pt>
                <c:pt idx="3">
                  <c:v>198.0</c:v>
                </c:pt>
                <c:pt idx="4">
                  <c:v>184.0</c:v>
                </c:pt>
                <c:pt idx="5">
                  <c:v>186.0</c:v>
                </c:pt>
                <c:pt idx="6">
                  <c:v>190.0</c:v>
                </c:pt>
                <c:pt idx="7">
                  <c:v>195.0</c:v>
                </c:pt>
                <c:pt idx="8">
                  <c:v>184.0</c:v>
                </c:pt>
                <c:pt idx="9">
                  <c:v>163.0</c:v>
                </c:pt>
                <c:pt idx="10">
                  <c:v>194.0</c:v>
                </c:pt>
                <c:pt idx="11">
                  <c:v>189.0</c:v>
                </c:pt>
                <c:pt idx="12">
                  <c:v>179.0</c:v>
                </c:pt>
                <c:pt idx="13">
                  <c:v>174.0</c:v>
                </c:pt>
                <c:pt idx="14">
                  <c:v>182.0</c:v>
                </c:pt>
                <c:pt idx="15">
                  <c:v>184.0</c:v>
                </c:pt>
                <c:pt idx="16">
                  <c:v>190.0</c:v>
                </c:pt>
                <c:pt idx="17">
                  <c:v>185.0</c:v>
                </c:pt>
                <c:pt idx="18">
                  <c:v>181.0</c:v>
                </c:pt>
                <c:pt idx="19">
                  <c:v>186.0</c:v>
                </c:pt>
                <c:pt idx="20">
                  <c:v>204.0</c:v>
                </c:pt>
                <c:pt idx="21">
                  <c:v>185.0</c:v>
                </c:pt>
                <c:pt idx="22">
                  <c:v>170.0</c:v>
                </c:pt>
                <c:pt idx="23">
                  <c:v>193.0</c:v>
                </c:pt>
                <c:pt idx="24">
                  <c:v>178.0</c:v>
                </c:pt>
                <c:pt idx="25">
                  <c:v>182.0</c:v>
                </c:pt>
                <c:pt idx="26">
                  <c:v>182.0</c:v>
                </c:pt>
                <c:pt idx="27">
                  <c:v>192.0</c:v>
                </c:pt>
                <c:pt idx="28">
                  <c:v>174.0</c:v>
                </c:pt>
                <c:pt idx="29">
                  <c:v>176.0</c:v>
                </c:pt>
                <c:pt idx="30">
                  <c:v>190.0</c:v>
                </c:pt>
                <c:pt idx="31">
                  <c:v>180.0</c:v>
                </c:pt>
                <c:pt idx="32">
                  <c:v>184.0</c:v>
                </c:pt>
                <c:pt idx="33">
                  <c:v>181.0</c:v>
                </c:pt>
                <c:pt idx="34">
                  <c:v>174.0</c:v>
                </c:pt>
                <c:pt idx="35">
                  <c:v>172.0</c:v>
                </c:pt>
                <c:pt idx="36">
                  <c:v>182.0</c:v>
                </c:pt>
                <c:pt idx="37">
                  <c:v>181.0</c:v>
                </c:pt>
                <c:pt idx="38">
                  <c:v>186.0</c:v>
                </c:pt>
                <c:pt idx="39">
                  <c:v>184.0</c:v>
                </c:pt>
                <c:pt idx="40">
                  <c:v>187.0</c:v>
                </c:pt>
                <c:pt idx="41">
                  <c:v>186.0</c:v>
                </c:pt>
                <c:pt idx="42">
                  <c:v>173.0</c:v>
                </c:pt>
                <c:pt idx="43">
                  <c:v>182.0</c:v>
                </c:pt>
                <c:pt idx="44">
                  <c:v>182.0</c:v>
                </c:pt>
                <c:pt idx="45">
                  <c:v>180.0</c:v>
                </c:pt>
                <c:pt idx="46">
                  <c:v>181.0</c:v>
                </c:pt>
                <c:pt idx="47">
                  <c:v>185.0</c:v>
                </c:pt>
                <c:pt idx="48">
                  <c:v>186.0</c:v>
                </c:pt>
                <c:pt idx="49">
                  <c:v>191.0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80984"/>
        <c:axId val="2074583976"/>
      </c:scatterChart>
      <c:valAx>
        <c:axId val="20745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583976"/>
        <c:crosses val="autoZero"/>
        <c:crossBetween val="midCat"/>
      </c:valAx>
      <c:valAx>
        <c:axId val="2074583976"/>
        <c:scaling>
          <c:orientation val="minMax"/>
          <c:min val="150.0"/>
        </c:scaling>
        <c:delete val="0"/>
        <c:axPos val="l"/>
        <c:numFmt formatCode="General" sourceLinked="1"/>
        <c:majorTickMark val="out"/>
        <c:minorTickMark val="none"/>
        <c:tickLblPos val="nextTo"/>
        <c:crossAx val="2074580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vac!$AQ$3:$AQ$52</c:f>
              <c:numCache>
                <c:formatCode>General</c:formatCode>
                <c:ptCount val="50"/>
                <c:pt idx="0">
                  <c:v>-89.007</c:v>
                </c:pt>
                <c:pt idx="1">
                  <c:v>-85.3741</c:v>
                </c:pt>
                <c:pt idx="2">
                  <c:v>-81.7411</c:v>
                </c:pt>
                <c:pt idx="3">
                  <c:v>-78.1082</c:v>
                </c:pt>
                <c:pt idx="4">
                  <c:v>-74.4753</c:v>
                </c:pt>
                <c:pt idx="5">
                  <c:v>-70.8423</c:v>
                </c:pt>
                <c:pt idx="6">
                  <c:v>-67.2094</c:v>
                </c:pt>
                <c:pt idx="7">
                  <c:v>-63.5764</c:v>
                </c:pt>
                <c:pt idx="8">
                  <c:v>-59.9435</c:v>
                </c:pt>
                <c:pt idx="9">
                  <c:v>-56.3106</c:v>
                </c:pt>
                <c:pt idx="10">
                  <c:v>-52.6776</c:v>
                </c:pt>
                <c:pt idx="11">
                  <c:v>-49.0447</c:v>
                </c:pt>
                <c:pt idx="12">
                  <c:v>-45.4117</c:v>
                </c:pt>
                <c:pt idx="13">
                  <c:v>-41.7788</c:v>
                </c:pt>
                <c:pt idx="14">
                  <c:v>-38.1459</c:v>
                </c:pt>
                <c:pt idx="15">
                  <c:v>-34.5129</c:v>
                </c:pt>
                <c:pt idx="16">
                  <c:v>-30.88</c:v>
                </c:pt>
                <c:pt idx="17">
                  <c:v>-27.247</c:v>
                </c:pt>
                <c:pt idx="18">
                  <c:v>-23.6141</c:v>
                </c:pt>
                <c:pt idx="19">
                  <c:v>-19.9812</c:v>
                </c:pt>
                <c:pt idx="20">
                  <c:v>-16.3482</c:v>
                </c:pt>
                <c:pt idx="21">
                  <c:v>-12.7153</c:v>
                </c:pt>
                <c:pt idx="22">
                  <c:v>-9.08234</c:v>
                </c:pt>
                <c:pt idx="23">
                  <c:v>-5.44941</c:v>
                </c:pt>
                <c:pt idx="24">
                  <c:v>-1.81647</c:v>
                </c:pt>
                <c:pt idx="25">
                  <c:v>1.81647</c:v>
                </c:pt>
                <c:pt idx="26">
                  <c:v>5.44941</c:v>
                </c:pt>
                <c:pt idx="27">
                  <c:v>9.08234</c:v>
                </c:pt>
                <c:pt idx="28">
                  <c:v>12.7153</c:v>
                </c:pt>
                <c:pt idx="29">
                  <c:v>16.3482</c:v>
                </c:pt>
                <c:pt idx="30">
                  <c:v>19.9812</c:v>
                </c:pt>
                <c:pt idx="31">
                  <c:v>23.6141</c:v>
                </c:pt>
                <c:pt idx="32">
                  <c:v>27.247</c:v>
                </c:pt>
                <c:pt idx="33">
                  <c:v>30.88</c:v>
                </c:pt>
                <c:pt idx="34">
                  <c:v>34.5129</c:v>
                </c:pt>
                <c:pt idx="35">
                  <c:v>38.1459</c:v>
                </c:pt>
                <c:pt idx="36">
                  <c:v>41.7788</c:v>
                </c:pt>
                <c:pt idx="37">
                  <c:v>45.4117</c:v>
                </c:pt>
                <c:pt idx="38">
                  <c:v>49.0447</c:v>
                </c:pt>
                <c:pt idx="39">
                  <c:v>52.6776</c:v>
                </c:pt>
                <c:pt idx="40">
                  <c:v>56.3105</c:v>
                </c:pt>
                <c:pt idx="41">
                  <c:v>59.9435</c:v>
                </c:pt>
                <c:pt idx="42">
                  <c:v>63.5764</c:v>
                </c:pt>
                <c:pt idx="43">
                  <c:v>67.2094</c:v>
                </c:pt>
                <c:pt idx="44">
                  <c:v>70.8423</c:v>
                </c:pt>
                <c:pt idx="45">
                  <c:v>74.4753</c:v>
                </c:pt>
                <c:pt idx="46">
                  <c:v>78.1082</c:v>
                </c:pt>
                <c:pt idx="47">
                  <c:v>81.7411</c:v>
                </c:pt>
                <c:pt idx="48">
                  <c:v>85.3741</c:v>
                </c:pt>
                <c:pt idx="49">
                  <c:v>89.007</c:v>
                </c:pt>
              </c:numCache>
            </c:numRef>
          </c:xVal>
          <c:yVal>
            <c:numRef>
              <c:f>vac!$AR$3:$AR$52</c:f>
              <c:numCache>
                <c:formatCode>General</c:formatCode>
                <c:ptCount val="50"/>
                <c:pt idx="0">
                  <c:v>72.0</c:v>
                </c:pt>
                <c:pt idx="1">
                  <c:v>58.0</c:v>
                </c:pt>
                <c:pt idx="2">
                  <c:v>68.0</c:v>
                </c:pt>
                <c:pt idx="3">
                  <c:v>88.0</c:v>
                </c:pt>
                <c:pt idx="4">
                  <c:v>76.0</c:v>
                </c:pt>
                <c:pt idx="5">
                  <c:v>76.0</c:v>
                </c:pt>
                <c:pt idx="6">
                  <c:v>64.0</c:v>
                </c:pt>
                <c:pt idx="7">
                  <c:v>82.0</c:v>
                </c:pt>
                <c:pt idx="8">
                  <c:v>62.0</c:v>
                </c:pt>
                <c:pt idx="9">
                  <c:v>56.0</c:v>
                </c:pt>
                <c:pt idx="10">
                  <c:v>66.0</c:v>
                </c:pt>
                <c:pt idx="11">
                  <c:v>82.0</c:v>
                </c:pt>
                <c:pt idx="12">
                  <c:v>52.0</c:v>
                </c:pt>
                <c:pt idx="13">
                  <c:v>58.0</c:v>
                </c:pt>
                <c:pt idx="14">
                  <c:v>60.0</c:v>
                </c:pt>
                <c:pt idx="15">
                  <c:v>78.0</c:v>
                </c:pt>
                <c:pt idx="16">
                  <c:v>74.0</c:v>
                </c:pt>
                <c:pt idx="17">
                  <c:v>66.0</c:v>
                </c:pt>
                <c:pt idx="18">
                  <c:v>66.0</c:v>
                </c:pt>
                <c:pt idx="19">
                  <c:v>72.0</c:v>
                </c:pt>
                <c:pt idx="20">
                  <c:v>90.0</c:v>
                </c:pt>
                <c:pt idx="21">
                  <c:v>68.0</c:v>
                </c:pt>
                <c:pt idx="22">
                  <c:v>56.0</c:v>
                </c:pt>
                <c:pt idx="23">
                  <c:v>78.0</c:v>
                </c:pt>
                <c:pt idx="24">
                  <c:v>54.0</c:v>
                </c:pt>
                <c:pt idx="25">
                  <c:v>64.0</c:v>
                </c:pt>
                <c:pt idx="26">
                  <c:v>62.0</c:v>
                </c:pt>
                <c:pt idx="27">
                  <c:v>84.0</c:v>
                </c:pt>
                <c:pt idx="28">
                  <c:v>56.0</c:v>
                </c:pt>
                <c:pt idx="29">
                  <c:v>46.0</c:v>
                </c:pt>
                <c:pt idx="30">
                  <c:v>74.0</c:v>
                </c:pt>
                <c:pt idx="31">
                  <c:v>78.0</c:v>
                </c:pt>
                <c:pt idx="32">
                  <c:v>60.0</c:v>
                </c:pt>
                <c:pt idx="33">
                  <c:v>62.0</c:v>
                </c:pt>
                <c:pt idx="34">
                  <c:v>56.0</c:v>
                </c:pt>
                <c:pt idx="35">
                  <c:v>50.0</c:v>
                </c:pt>
                <c:pt idx="36">
                  <c:v>62.0</c:v>
                </c:pt>
                <c:pt idx="37">
                  <c:v>58.0</c:v>
                </c:pt>
                <c:pt idx="38">
                  <c:v>74.0</c:v>
                </c:pt>
                <c:pt idx="39">
                  <c:v>66.0</c:v>
                </c:pt>
                <c:pt idx="40">
                  <c:v>66.0</c:v>
                </c:pt>
                <c:pt idx="41">
                  <c:v>56.0</c:v>
                </c:pt>
                <c:pt idx="42">
                  <c:v>68.0</c:v>
                </c:pt>
                <c:pt idx="43">
                  <c:v>74.0</c:v>
                </c:pt>
                <c:pt idx="44">
                  <c:v>52.0</c:v>
                </c:pt>
                <c:pt idx="45">
                  <c:v>62.0</c:v>
                </c:pt>
                <c:pt idx="46">
                  <c:v>62.0</c:v>
                </c:pt>
                <c:pt idx="47">
                  <c:v>72.0</c:v>
                </c:pt>
                <c:pt idx="48">
                  <c:v>72.0</c:v>
                </c:pt>
                <c:pt idx="49">
                  <c:v>58.0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vac!$AS$3:$AS$52</c:f>
              <c:numCache>
                <c:formatCode>General</c:formatCode>
                <c:ptCount val="50"/>
                <c:pt idx="0">
                  <c:v>-88.7726</c:v>
                </c:pt>
                <c:pt idx="1">
                  <c:v>-85.1492</c:v>
                </c:pt>
                <c:pt idx="2">
                  <c:v>-81.52589999999999</c:v>
                </c:pt>
                <c:pt idx="3">
                  <c:v>-77.9025</c:v>
                </c:pt>
                <c:pt idx="4">
                  <c:v>-74.2791</c:v>
                </c:pt>
                <c:pt idx="5">
                  <c:v>-70.6557</c:v>
                </c:pt>
                <c:pt idx="6">
                  <c:v>-67.0324</c:v>
                </c:pt>
                <c:pt idx="7">
                  <c:v>-63.409</c:v>
                </c:pt>
                <c:pt idx="8">
                  <c:v>-59.7856</c:v>
                </c:pt>
                <c:pt idx="9">
                  <c:v>-56.1623</c:v>
                </c:pt>
                <c:pt idx="10">
                  <c:v>-52.5389</c:v>
                </c:pt>
                <c:pt idx="11">
                  <c:v>-48.9155</c:v>
                </c:pt>
                <c:pt idx="12">
                  <c:v>-45.2921</c:v>
                </c:pt>
                <c:pt idx="13">
                  <c:v>-41.6688</c:v>
                </c:pt>
                <c:pt idx="14">
                  <c:v>-38.0454</c:v>
                </c:pt>
                <c:pt idx="15">
                  <c:v>-34.422</c:v>
                </c:pt>
                <c:pt idx="16">
                  <c:v>-30.7986</c:v>
                </c:pt>
                <c:pt idx="17">
                  <c:v>-27.1753</c:v>
                </c:pt>
                <c:pt idx="18">
                  <c:v>-23.5519</c:v>
                </c:pt>
                <c:pt idx="19">
                  <c:v>-19.9285</c:v>
                </c:pt>
                <c:pt idx="20">
                  <c:v>-16.3052</c:v>
                </c:pt>
                <c:pt idx="21">
                  <c:v>-12.6818</c:v>
                </c:pt>
                <c:pt idx="22">
                  <c:v>-9.05842</c:v>
                </c:pt>
                <c:pt idx="23">
                  <c:v>-5.43505</c:v>
                </c:pt>
                <c:pt idx="24">
                  <c:v>-1.81168</c:v>
                </c:pt>
                <c:pt idx="25">
                  <c:v>1.81169</c:v>
                </c:pt>
                <c:pt idx="26">
                  <c:v>5.43507</c:v>
                </c:pt>
                <c:pt idx="27">
                  <c:v>9.05843</c:v>
                </c:pt>
                <c:pt idx="28">
                  <c:v>12.6818</c:v>
                </c:pt>
                <c:pt idx="29">
                  <c:v>16.3052</c:v>
                </c:pt>
                <c:pt idx="30">
                  <c:v>19.9286</c:v>
                </c:pt>
                <c:pt idx="31">
                  <c:v>23.5519</c:v>
                </c:pt>
                <c:pt idx="32">
                  <c:v>27.1753</c:v>
                </c:pt>
                <c:pt idx="33">
                  <c:v>30.7987</c:v>
                </c:pt>
                <c:pt idx="34">
                  <c:v>34.422</c:v>
                </c:pt>
                <c:pt idx="35">
                  <c:v>38.0454</c:v>
                </c:pt>
                <c:pt idx="36">
                  <c:v>41.6688</c:v>
                </c:pt>
                <c:pt idx="37">
                  <c:v>45.2922</c:v>
                </c:pt>
                <c:pt idx="38">
                  <c:v>48.9155</c:v>
                </c:pt>
                <c:pt idx="39">
                  <c:v>52.5389</c:v>
                </c:pt>
                <c:pt idx="40">
                  <c:v>56.1623</c:v>
                </c:pt>
                <c:pt idx="41">
                  <c:v>59.7856</c:v>
                </c:pt>
                <c:pt idx="42">
                  <c:v>63.409</c:v>
                </c:pt>
                <c:pt idx="43">
                  <c:v>67.0324</c:v>
                </c:pt>
                <c:pt idx="44">
                  <c:v>70.6558</c:v>
                </c:pt>
                <c:pt idx="45">
                  <c:v>74.2791</c:v>
                </c:pt>
                <c:pt idx="46">
                  <c:v>77.9025</c:v>
                </c:pt>
                <c:pt idx="47">
                  <c:v>81.52589999999999</c:v>
                </c:pt>
                <c:pt idx="48">
                  <c:v>85.1492</c:v>
                </c:pt>
                <c:pt idx="49">
                  <c:v>88.7726</c:v>
                </c:pt>
              </c:numCache>
            </c:numRef>
          </c:xVal>
          <c:yVal>
            <c:numRef>
              <c:f>vac!$AT$3:$AT$52</c:f>
              <c:numCache>
                <c:formatCode>General</c:formatCode>
                <c:ptCount val="50"/>
                <c:pt idx="0">
                  <c:v>68.0</c:v>
                </c:pt>
                <c:pt idx="1">
                  <c:v>60.0</c:v>
                </c:pt>
                <c:pt idx="2">
                  <c:v>60.0</c:v>
                </c:pt>
                <c:pt idx="3">
                  <c:v>92.0</c:v>
                </c:pt>
                <c:pt idx="4">
                  <c:v>66.0</c:v>
                </c:pt>
                <c:pt idx="5">
                  <c:v>76.0</c:v>
                </c:pt>
                <c:pt idx="6">
                  <c:v>72.0</c:v>
                </c:pt>
                <c:pt idx="7">
                  <c:v>84.0</c:v>
                </c:pt>
                <c:pt idx="8">
                  <c:v>62.0</c:v>
                </c:pt>
                <c:pt idx="9">
                  <c:v>50.0</c:v>
                </c:pt>
                <c:pt idx="10">
                  <c:v>74.0</c:v>
                </c:pt>
                <c:pt idx="11">
                  <c:v>78.0</c:v>
                </c:pt>
                <c:pt idx="12">
                  <c:v>56.0</c:v>
                </c:pt>
                <c:pt idx="13">
                  <c:v>52.0</c:v>
                </c:pt>
                <c:pt idx="14">
                  <c:v>64.0</c:v>
                </c:pt>
                <c:pt idx="15">
                  <c:v>72.0</c:v>
                </c:pt>
                <c:pt idx="16">
                  <c:v>76.0</c:v>
                </c:pt>
                <c:pt idx="17">
                  <c:v>62.0</c:v>
                </c:pt>
                <c:pt idx="18">
                  <c:v>70.0</c:v>
                </c:pt>
                <c:pt idx="19">
                  <c:v>74.0</c:v>
                </c:pt>
                <c:pt idx="20">
                  <c:v>92.0</c:v>
                </c:pt>
                <c:pt idx="21">
                  <c:v>64.0</c:v>
                </c:pt>
                <c:pt idx="22">
                  <c:v>56.0</c:v>
                </c:pt>
                <c:pt idx="23">
                  <c:v>76.0</c:v>
                </c:pt>
                <c:pt idx="24">
                  <c:v>52.0</c:v>
                </c:pt>
                <c:pt idx="25">
                  <c:v>82.0</c:v>
                </c:pt>
                <c:pt idx="26">
                  <c:v>54.0</c:v>
                </c:pt>
                <c:pt idx="27">
                  <c:v>86.0</c:v>
                </c:pt>
                <c:pt idx="28">
                  <c:v>52.0</c:v>
                </c:pt>
                <c:pt idx="29">
                  <c:v>50.0</c:v>
                </c:pt>
                <c:pt idx="30">
                  <c:v>70.0</c:v>
                </c:pt>
                <c:pt idx="31">
                  <c:v>70.0</c:v>
                </c:pt>
                <c:pt idx="32">
                  <c:v>66.0</c:v>
                </c:pt>
                <c:pt idx="33">
                  <c:v>68.0</c:v>
                </c:pt>
                <c:pt idx="34">
                  <c:v>50.0</c:v>
                </c:pt>
                <c:pt idx="35">
                  <c:v>48.0</c:v>
                </c:pt>
                <c:pt idx="36">
                  <c:v>64.0</c:v>
                </c:pt>
                <c:pt idx="37">
                  <c:v>60.0</c:v>
                </c:pt>
                <c:pt idx="38">
                  <c:v>68.0</c:v>
                </c:pt>
                <c:pt idx="39">
                  <c:v>70.0</c:v>
                </c:pt>
                <c:pt idx="40">
                  <c:v>64.0</c:v>
                </c:pt>
                <c:pt idx="41">
                  <c:v>66.0</c:v>
                </c:pt>
                <c:pt idx="42">
                  <c:v>60.0</c:v>
                </c:pt>
                <c:pt idx="43">
                  <c:v>66.0</c:v>
                </c:pt>
                <c:pt idx="44">
                  <c:v>56.0</c:v>
                </c:pt>
                <c:pt idx="45">
                  <c:v>64.0</c:v>
                </c:pt>
                <c:pt idx="46">
                  <c:v>64.0</c:v>
                </c:pt>
                <c:pt idx="47">
                  <c:v>72.0</c:v>
                </c:pt>
                <c:pt idx="48">
                  <c:v>70.0</c:v>
                </c:pt>
                <c:pt idx="49">
                  <c:v>68.0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11672"/>
        <c:axId val="2074614664"/>
      </c:scatterChart>
      <c:valAx>
        <c:axId val="207461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614664"/>
        <c:crosses val="autoZero"/>
        <c:crossBetween val="midCat"/>
      </c:valAx>
      <c:valAx>
        <c:axId val="2074614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4611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vac!$Z$3:$Z$52</c:f>
              <c:numCache>
                <c:formatCode>General</c:formatCode>
                <c:ptCount val="50"/>
                <c:pt idx="0">
                  <c:v>-86.8476</c:v>
                </c:pt>
                <c:pt idx="1">
                  <c:v>-83.3028</c:v>
                </c:pt>
                <c:pt idx="2">
                  <c:v>-79.758</c:v>
                </c:pt>
                <c:pt idx="3">
                  <c:v>-76.2132</c:v>
                </c:pt>
                <c:pt idx="4">
                  <c:v>-72.66840000000001</c:v>
                </c:pt>
                <c:pt idx="5">
                  <c:v>-69.1236</c:v>
                </c:pt>
                <c:pt idx="6">
                  <c:v>-65.5788</c:v>
                </c:pt>
                <c:pt idx="7">
                  <c:v>-62.034</c:v>
                </c:pt>
                <c:pt idx="8">
                  <c:v>-58.4892</c:v>
                </c:pt>
                <c:pt idx="9">
                  <c:v>-54.9444</c:v>
                </c:pt>
                <c:pt idx="10">
                  <c:v>-51.3996</c:v>
                </c:pt>
                <c:pt idx="11">
                  <c:v>-47.8548</c:v>
                </c:pt>
                <c:pt idx="12">
                  <c:v>-44.31</c:v>
                </c:pt>
                <c:pt idx="13">
                  <c:v>-40.7652</c:v>
                </c:pt>
                <c:pt idx="14">
                  <c:v>-37.2204</c:v>
                </c:pt>
                <c:pt idx="15">
                  <c:v>-33.6756</c:v>
                </c:pt>
                <c:pt idx="16">
                  <c:v>-30.1308</c:v>
                </c:pt>
                <c:pt idx="17">
                  <c:v>-26.586</c:v>
                </c:pt>
                <c:pt idx="18">
                  <c:v>-23.0412</c:v>
                </c:pt>
                <c:pt idx="19">
                  <c:v>-19.4964</c:v>
                </c:pt>
                <c:pt idx="20">
                  <c:v>-15.9516</c:v>
                </c:pt>
                <c:pt idx="21">
                  <c:v>-12.4068</c:v>
                </c:pt>
                <c:pt idx="22">
                  <c:v>-8.86201</c:v>
                </c:pt>
                <c:pt idx="23">
                  <c:v>-5.31721</c:v>
                </c:pt>
                <c:pt idx="24">
                  <c:v>-1.77241</c:v>
                </c:pt>
                <c:pt idx="25">
                  <c:v>1.77239</c:v>
                </c:pt>
                <c:pt idx="26">
                  <c:v>5.31719</c:v>
                </c:pt>
                <c:pt idx="27">
                  <c:v>8.86199</c:v>
                </c:pt>
                <c:pt idx="28">
                  <c:v>12.4068</c:v>
                </c:pt>
                <c:pt idx="29">
                  <c:v>15.9516</c:v>
                </c:pt>
                <c:pt idx="30">
                  <c:v>19.4964</c:v>
                </c:pt>
                <c:pt idx="31">
                  <c:v>23.0412</c:v>
                </c:pt>
                <c:pt idx="32">
                  <c:v>26.586</c:v>
                </c:pt>
                <c:pt idx="33">
                  <c:v>30.1308</c:v>
                </c:pt>
                <c:pt idx="34">
                  <c:v>33.6756</c:v>
                </c:pt>
                <c:pt idx="35">
                  <c:v>37.2204</c:v>
                </c:pt>
                <c:pt idx="36">
                  <c:v>40.7652</c:v>
                </c:pt>
                <c:pt idx="37">
                  <c:v>44.31</c:v>
                </c:pt>
                <c:pt idx="38">
                  <c:v>47.8548</c:v>
                </c:pt>
                <c:pt idx="39">
                  <c:v>51.3996</c:v>
                </c:pt>
                <c:pt idx="40">
                  <c:v>54.9444</c:v>
                </c:pt>
                <c:pt idx="41">
                  <c:v>58.4892</c:v>
                </c:pt>
                <c:pt idx="42">
                  <c:v>62.034</c:v>
                </c:pt>
                <c:pt idx="43">
                  <c:v>65.5788</c:v>
                </c:pt>
                <c:pt idx="44">
                  <c:v>69.1236</c:v>
                </c:pt>
                <c:pt idx="45">
                  <c:v>72.66840000000001</c:v>
                </c:pt>
                <c:pt idx="46">
                  <c:v>76.2132</c:v>
                </c:pt>
                <c:pt idx="47">
                  <c:v>79.758</c:v>
                </c:pt>
                <c:pt idx="48">
                  <c:v>83.3028</c:v>
                </c:pt>
                <c:pt idx="49">
                  <c:v>86.8476</c:v>
                </c:pt>
              </c:numCache>
            </c:numRef>
          </c:xVal>
          <c:yVal>
            <c:numRef>
              <c:f>vac!$AA$3:$AA$52</c:f>
              <c:numCache>
                <c:formatCode>General</c:formatCode>
                <c:ptCount val="50"/>
                <c:pt idx="0">
                  <c:v>50.0</c:v>
                </c:pt>
                <c:pt idx="1">
                  <c:v>62.0</c:v>
                </c:pt>
                <c:pt idx="2">
                  <c:v>72.0</c:v>
                </c:pt>
                <c:pt idx="3">
                  <c:v>88.0</c:v>
                </c:pt>
                <c:pt idx="4">
                  <c:v>56.0</c:v>
                </c:pt>
                <c:pt idx="5">
                  <c:v>82.0</c:v>
                </c:pt>
                <c:pt idx="6">
                  <c:v>76.0</c:v>
                </c:pt>
                <c:pt idx="7">
                  <c:v>84.0</c:v>
                </c:pt>
                <c:pt idx="8">
                  <c:v>62.0</c:v>
                </c:pt>
                <c:pt idx="9">
                  <c:v>52.0</c:v>
                </c:pt>
                <c:pt idx="10">
                  <c:v>72.0</c:v>
                </c:pt>
                <c:pt idx="11">
                  <c:v>82.0</c:v>
                </c:pt>
                <c:pt idx="12">
                  <c:v>56.0</c:v>
                </c:pt>
                <c:pt idx="13">
                  <c:v>60.0</c:v>
                </c:pt>
                <c:pt idx="14">
                  <c:v>50.0</c:v>
                </c:pt>
                <c:pt idx="15">
                  <c:v>84.0</c:v>
                </c:pt>
                <c:pt idx="16">
                  <c:v>76.0</c:v>
                </c:pt>
                <c:pt idx="17">
                  <c:v>66.0</c:v>
                </c:pt>
                <c:pt idx="18">
                  <c:v>78.0</c:v>
                </c:pt>
                <c:pt idx="19">
                  <c:v>62.0</c:v>
                </c:pt>
                <c:pt idx="20">
                  <c:v>94.0</c:v>
                </c:pt>
                <c:pt idx="21">
                  <c:v>68.0</c:v>
                </c:pt>
                <c:pt idx="22">
                  <c:v>66.0</c:v>
                </c:pt>
                <c:pt idx="23">
                  <c:v>76.0</c:v>
                </c:pt>
                <c:pt idx="24">
                  <c:v>40.0</c:v>
                </c:pt>
                <c:pt idx="25">
                  <c:v>64.0</c:v>
                </c:pt>
                <c:pt idx="26">
                  <c:v>60.0</c:v>
                </c:pt>
                <c:pt idx="27">
                  <c:v>86.0</c:v>
                </c:pt>
                <c:pt idx="28">
                  <c:v>66.0</c:v>
                </c:pt>
                <c:pt idx="29">
                  <c:v>52.0</c:v>
                </c:pt>
                <c:pt idx="30">
                  <c:v>52.0</c:v>
                </c:pt>
                <c:pt idx="31">
                  <c:v>86.0</c:v>
                </c:pt>
                <c:pt idx="32">
                  <c:v>66.0</c:v>
                </c:pt>
                <c:pt idx="33">
                  <c:v>66.0</c:v>
                </c:pt>
                <c:pt idx="34">
                  <c:v>62.0</c:v>
                </c:pt>
                <c:pt idx="35">
                  <c:v>44.0</c:v>
                </c:pt>
                <c:pt idx="36">
                  <c:v>64.0</c:v>
                </c:pt>
                <c:pt idx="37">
                  <c:v>58.0</c:v>
                </c:pt>
                <c:pt idx="38">
                  <c:v>80.0</c:v>
                </c:pt>
                <c:pt idx="39">
                  <c:v>78.0</c:v>
                </c:pt>
                <c:pt idx="40">
                  <c:v>50.0</c:v>
                </c:pt>
                <c:pt idx="41">
                  <c:v>60.0</c:v>
                </c:pt>
                <c:pt idx="42">
                  <c:v>72.0</c:v>
                </c:pt>
                <c:pt idx="43">
                  <c:v>72.0</c:v>
                </c:pt>
                <c:pt idx="44">
                  <c:v>58.0</c:v>
                </c:pt>
                <c:pt idx="45">
                  <c:v>54.0</c:v>
                </c:pt>
                <c:pt idx="46">
                  <c:v>64.0</c:v>
                </c:pt>
                <c:pt idx="47">
                  <c:v>80.0</c:v>
                </c:pt>
                <c:pt idx="48">
                  <c:v>72.0</c:v>
                </c:pt>
                <c:pt idx="49">
                  <c:v>68.0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vac!$AB$3:$AB$52</c:f>
              <c:numCache>
                <c:formatCode>General</c:formatCode>
                <c:ptCount val="50"/>
                <c:pt idx="0">
                  <c:v>-89.1973</c:v>
                </c:pt>
                <c:pt idx="1">
                  <c:v>-85.5566</c:v>
                </c:pt>
                <c:pt idx="2">
                  <c:v>-81.9159</c:v>
                </c:pt>
                <c:pt idx="3">
                  <c:v>-78.27509999999999</c:v>
                </c:pt>
                <c:pt idx="4">
                  <c:v>-74.6344</c:v>
                </c:pt>
                <c:pt idx="5">
                  <c:v>-70.9937</c:v>
                </c:pt>
                <c:pt idx="6">
                  <c:v>-67.35299999999999</c:v>
                </c:pt>
                <c:pt idx="7">
                  <c:v>-63.7123</c:v>
                </c:pt>
                <c:pt idx="8">
                  <c:v>-60.0716</c:v>
                </c:pt>
                <c:pt idx="9">
                  <c:v>-56.4309</c:v>
                </c:pt>
                <c:pt idx="10">
                  <c:v>-52.7902</c:v>
                </c:pt>
                <c:pt idx="11">
                  <c:v>-49.1495</c:v>
                </c:pt>
                <c:pt idx="12">
                  <c:v>-45.5088</c:v>
                </c:pt>
                <c:pt idx="13">
                  <c:v>-41.8681</c:v>
                </c:pt>
                <c:pt idx="14">
                  <c:v>-38.2274</c:v>
                </c:pt>
                <c:pt idx="15">
                  <c:v>-34.5867</c:v>
                </c:pt>
                <c:pt idx="16">
                  <c:v>-30.946</c:v>
                </c:pt>
                <c:pt idx="17">
                  <c:v>-27.3053</c:v>
                </c:pt>
                <c:pt idx="18">
                  <c:v>-23.6646</c:v>
                </c:pt>
                <c:pt idx="19">
                  <c:v>-20.0239</c:v>
                </c:pt>
                <c:pt idx="20">
                  <c:v>-16.3832</c:v>
                </c:pt>
                <c:pt idx="21">
                  <c:v>-12.7425</c:v>
                </c:pt>
                <c:pt idx="22">
                  <c:v>-9.101760000000001</c:v>
                </c:pt>
                <c:pt idx="23">
                  <c:v>-5.46106</c:v>
                </c:pt>
                <c:pt idx="24">
                  <c:v>-1.82035</c:v>
                </c:pt>
                <c:pt idx="25">
                  <c:v>1.82035</c:v>
                </c:pt>
                <c:pt idx="26">
                  <c:v>5.46106</c:v>
                </c:pt>
                <c:pt idx="27">
                  <c:v>9.101760000000001</c:v>
                </c:pt>
                <c:pt idx="28">
                  <c:v>12.7425</c:v>
                </c:pt>
                <c:pt idx="29">
                  <c:v>16.3832</c:v>
                </c:pt>
                <c:pt idx="30">
                  <c:v>20.0239</c:v>
                </c:pt>
                <c:pt idx="31">
                  <c:v>23.6646</c:v>
                </c:pt>
                <c:pt idx="32">
                  <c:v>27.3053</c:v>
                </c:pt>
                <c:pt idx="33">
                  <c:v>30.946</c:v>
                </c:pt>
                <c:pt idx="34">
                  <c:v>34.5867</c:v>
                </c:pt>
                <c:pt idx="35">
                  <c:v>38.2274</c:v>
                </c:pt>
                <c:pt idx="36">
                  <c:v>41.8681</c:v>
                </c:pt>
                <c:pt idx="37">
                  <c:v>45.5088</c:v>
                </c:pt>
                <c:pt idx="38">
                  <c:v>49.1495</c:v>
                </c:pt>
                <c:pt idx="39">
                  <c:v>52.7902</c:v>
                </c:pt>
                <c:pt idx="40">
                  <c:v>56.4309</c:v>
                </c:pt>
                <c:pt idx="41">
                  <c:v>60.0716</c:v>
                </c:pt>
                <c:pt idx="42">
                  <c:v>63.7123</c:v>
                </c:pt>
                <c:pt idx="43">
                  <c:v>67.35299999999999</c:v>
                </c:pt>
                <c:pt idx="44">
                  <c:v>70.9937</c:v>
                </c:pt>
                <c:pt idx="45">
                  <c:v>74.6344</c:v>
                </c:pt>
                <c:pt idx="46">
                  <c:v>78.2752</c:v>
                </c:pt>
                <c:pt idx="47">
                  <c:v>81.9159</c:v>
                </c:pt>
                <c:pt idx="48">
                  <c:v>85.5566</c:v>
                </c:pt>
                <c:pt idx="49">
                  <c:v>89.1973</c:v>
                </c:pt>
              </c:numCache>
            </c:numRef>
          </c:xVal>
          <c:yVal>
            <c:numRef>
              <c:f>vac!$AC$3:$AC$52</c:f>
              <c:numCache>
                <c:formatCode>General</c:formatCode>
                <c:ptCount val="50"/>
                <c:pt idx="0">
                  <c:v>70.0</c:v>
                </c:pt>
                <c:pt idx="1">
                  <c:v>58.0</c:v>
                </c:pt>
                <c:pt idx="2">
                  <c:v>64.0</c:v>
                </c:pt>
                <c:pt idx="3">
                  <c:v>90.0</c:v>
                </c:pt>
                <c:pt idx="4">
                  <c:v>78.0</c:v>
                </c:pt>
                <c:pt idx="5">
                  <c:v>68.0</c:v>
                </c:pt>
                <c:pt idx="6">
                  <c:v>68.0</c:v>
                </c:pt>
                <c:pt idx="7">
                  <c:v>82.0</c:v>
                </c:pt>
                <c:pt idx="8">
                  <c:v>60.0</c:v>
                </c:pt>
                <c:pt idx="9">
                  <c:v>62.0</c:v>
                </c:pt>
                <c:pt idx="10">
                  <c:v>64.0</c:v>
                </c:pt>
                <c:pt idx="11">
                  <c:v>80.0</c:v>
                </c:pt>
                <c:pt idx="12">
                  <c:v>58.0</c:v>
                </c:pt>
                <c:pt idx="13">
                  <c:v>50.0</c:v>
                </c:pt>
                <c:pt idx="14">
                  <c:v>60.0</c:v>
                </c:pt>
                <c:pt idx="15">
                  <c:v>84.0</c:v>
                </c:pt>
                <c:pt idx="16">
                  <c:v>72.0</c:v>
                </c:pt>
                <c:pt idx="17">
                  <c:v>64.0</c:v>
                </c:pt>
                <c:pt idx="18">
                  <c:v>66.0</c:v>
                </c:pt>
                <c:pt idx="19">
                  <c:v>72.0</c:v>
                </c:pt>
                <c:pt idx="20">
                  <c:v>92.0</c:v>
                </c:pt>
                <c:pt idx="21">
                  <c:v>66.0</c:v>
                </c:pt>
                <c:pt idx="22">
                  <c:v>66.0</c:v>
                </c:pt>
                <c:pt idx="23">
                  <c:v>62.0</c:v>
                </c:pt>
                <c:pt idx="24">
                  <c:v>60.0</c:v>
                </c:pt>
                <c:pt idx="25">
                  <c:v>70.0</c:v>
                </c:pt>
                <c:pt idx="26">
                  <c:v>60.0</c:v>
                </c:pt>
                <c:pt idx="27">
                  <c:v>82.0</c:v>
                </c:pt>
                <c:pt idx="28">
                  <c:v>58.0</c:v>
                </c:pt>
                <c:pt idx="29">
                  <c:v>50.0</c:v>
                </c:pt>
                <c:pt idx="30">
                  <c:v>62.0</c:v>
                </c:pt>
                <c:pt idx="31">
                  <c:v>80.0</c:v>
                </c:pt>
                <c:pt idx="32">
                  <c:v>66.0</c:v>
                </c:pt>
                <c:pt idx="33">
                  <c:v>64.0</c:v>
                </c:pt>
                <c:pt idx="34">
                  <c:v>58.0</c:v>
                </c:pt>
                <c:pt idx="35">
                  <c:v>48.0</c:v>
                </c:pt>
                <c:pt idx="36">
                  <c:v>60.0</c:v>
                </c:pt>
                <c:pt idx="37">
                  <c:v>58.0</c:v>
                </c:pt>
                <c:pt idx="38">
                  <c:v>76.0</c:v>
                </c:pt>
                <c:pt idx="39">
                  <c:v>76.0</c:v>
                </c:pt>
                <c:pt idx="40">
                  <c:v>58.0</c:v>
                </c:pt>
                <c:pt idx="41">
                  <c:v>58.0</c:v>
                </c:pt>
                <c:pt idx="42">
                  <c:v>66.0</c:v>
                </c:pt>
                <c:pt idx="43">
                  <c:v>64.0</c:v>
                </c:pt>
                <c:pt idx="44">
                  <c:v>60.0</c:v>
                </c:pt>
                <c:pt idx="45">
                  <c:v>62.0</c:v>
                </c:pt>
                <c:pt idx="46">
                  <c:v>62.0</c:v>
                </c:pt>
                <c:pt idx="47">
                  <c:v>72.0</c:v>
                </c:pt>
                <c:pt idx="48">
                  <c:v>74.0</c:v>
                </c:pt>
                <c:pt idx="49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42856"/>
        <c:axId val="2074645848"/>
      </c:scatterChart>
      <c:valAx>
        <c:axId val="207464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645848"/>
        <c:crosses val="autoZero"/>
        <c:crossBetween val="midCat"/>
      </c:valAx>
      <c:valAx>
        <c:axId val="2074645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4642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ints!$B$4:$B$103</c:f>
              <c:numCache>
                <c:formatCode>General</c:formatCode>
                <c:ptCount val="10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  <c:pt idx="10">
                  <c:v>1.1E6</c:v>
                </c:pt>
                <c:pt idx="11">
                  <c:v>1.2E6</c:v>
                </c:pt>
                <c:pt idx="12">
                  <c:v>1.3E6</c:v>
                </c:pt>
                <c:pt idx="13">
                  <c:v>1.4E6</c:v>
                </c:pt>
                <c:pt idx="14">
                  <c:v>1.5E6</c:v>
                </c:pt>
                <c:pt idx="15">
                  <c:v>1.6E6</c:v>
                </c:pt>
                <c:pt idx="16">
                  <c:v>1.7E6</c:v>
                </c:pt>
                <c:pt idx="17">
                  <c:v>1.8E6</c:v>
                </c:pt>
                <c:pt idx="18">
                  <c:v>1.9E6</c:v>
                </c:pt>
                <c:pt idx="19">
                  <c:v>2.0E6</c:v>
                </c:pt>
                <c:pt idx="20">
                  <c:v>2.1E6</c:v>
                </c:pt>
                <c:pt idx="21">
                  <c:v>2.2E6</c:v>
                </c:pt>
                <c:pt idx="22">
                  <c:v>2.3E6</c:v>
                </c:pt>
                <c:pt idx="23">
                  <c:v>2.4E6</c:v>
                </c:pt>
                <c:pt idx="24">
                  <c:v>2.5E6</c:v>
                </c:pt>
                <c:pt idx="25">
                  <c:v>2.6E6</c:v>
                </c:pt>
                <c:pt idx="26">
                  <c:v>2.7E6</c:v>
                </c:pt>
                <c:pt idx="27">
                  <c:v>2.8E6</c:v>
                </c:pt>
                <c:pt idx="28">
                  <c:v>2.9E6</c:v>
                </c:pt>
                <c:pt idx="29">
                  <c:v>3.0E6</c:v>
                </c:pt>
                <c:pt idx="30">
                  <c:v>3.1E6</c:v>
                </c:pt>
                <c:pt idx="31">
                  <c:v>3.2E6</c:v>
                </c:pt>
                <c:pt idx="32">
                  <c:v>3.3E6</c:v>
                </c:pt>
                <c:pt idx="33">
                  <c:v>3.4E6</c:v>
                </c:pt>
                <c:pt idx="34">
                  <c:v>3.5E6</c:v>
                </c:pt>
                <c:pt idx="35">
                  <c:v>3.6E6</c:v>
                </c:pt>
                <c:pt idx="36">
                  <c:v>3.7E6</c:v>
                </c:pt>
                <c:pt idx="37">
                  <c:v>3.8E6</c:v>
                </c:pt>
                <c:pt idx="38">
                  <c:v>3.9E6</c:v>
                </c:pt>
                <c:pt idx="39">
                  <c:v>4.0E6</c:v>
                </c:pt>
                <c:pt idx="40">
                  <c:v>4.1E6</c:v>
                </c:pt>
                <c:pt idx="41">
                  <c:v>4.2E6</c:v>
                </c:pt>
                <c:pt idx="42">
                  <c:v>4.3E6</c:v>
                </c:pt>
                <c:pt idx="43">
                  <c:v>4.4E6</c:v>
                </c:pt>
                <c:pt idx="44">
                  <c:v>4.5E6</c:v>
                </c:pt>
                <c:pt idx="45">
                  <c:v>4.6E6</c:v>
                </c:pt>
                <c:pt idx="46">
                  <c:v>4.7E6</c:v>
                </c:pt>
                <c:pt idx="47">
                  <c:v>4.8E6</c:v>
                </c:pt>
                <c:pt idx="48">
                  <c:v>4.9E6</c:v>
                </c:pt>
                <c:pt idx="49">
                  <c:v>5.0E6</c:v>
                </c:pt>
                <c:pt idx="50">
                  <c:v>5.1E6</c:v>
                </c:pt>
                <c:pt idx="51">
                  <c:v>5.2E6</c:v>
                </c:pt>
                <c:pt idx="52">
                  <c:v>5.3E6</c:v>
                </c:pt>
                <c:pt idx="53">
                  <c:v>5.4E6</c:v>
                </c:pt>
                <c:pt idx="54">
                  <c:v>5.5E6</c:v>
                </c:pt>
                <c:pt idx="55">
                  <c:v>5.6E6</c:v>
                </c:pt>
                <c:pt idx="56">
                  <c:v>5.7E6</c:v>
                </c:pt>
                <c:pt idx="57">
                  <c:v>5.8E6</c:v>
                </c:pt>
                <c:pt idx="58">
                  <c:v>5.9E6</c:v>
                </c:pt>
                <c:pt idx="59">
                  <c:v>6.0E6</c:v>
                </c:pt>
                <c:pt idx="60">
                  <c:v>6.1E6</c:v>
                </c:pt>
                <c:pt idx="61">
                  <c:v>6.2E6</c:v>
                </c:pt>
                <c:pt idx="62">
                  <c:v>6.3E6</c:v>
                </c:pt>
                <c:pt idx="63">
                  <c:v>6.4E6</c:v>
                </c:pt>
                <c:pt idx="64">
                  <c:v>6.5E6</c:v>
                </c:pt>
                <c:pt idx="65">
                  <c:v>6.6E6</c:v>
                </c:pt>
                <c:pt idx="66">
                  <c:v>6.7E6</c:v>
                </c:pt>
                <c:pt idx="67">
                  <c:v>6.8E6</c:v>
                </c:pt>
                <c:pt idx="68">
                  <c:v>6.9E6</c:v>
                </c:pt>
                <c:pt idx="69">
                  <c:v>7.0E6</c:v>
                </c:pt>
                <c:pt idx="70">
                  <c:v>7.1E6</c:v>
                </c:pt>
                <c:pt idx="71">
                  <c:v>7.2E6</c:v>
                </c:pt>
                <c:pt idx="72">
                  <c:v>7.3E6</c:v>
                </c:pt>
                <c:pt idx="73">
                  <c:v>7.4E6</c:v>
                </c:pt>
                <c:pt idx="74">
                  <c:v>7.5E6</c:v>
                </c:pt>
                <c:pt idx="75">
                  <c:v>7.6E6</c:v>
                </c:pt>
                <c:pt idx="76">
                  <c:v>7.7E6</c:v>
                </c:pt>
                <c:pt idx="77">
                  <c:v>7.8E6</c:v>
                </c:pt>
                <c:pt idx="78">
                  <c:v>7.9E6</c:v>
                </c:pt>
                <c:pt idx="79">
                  <c:v>8.0E6</c:v>
                </c:pt>
                <c:pt idx="80">
                  <c:v>8.1E6</c:v>
                </c:pt>
                <c:pt idx="81">
                  <c:v>8.2E6</c:v>
                </c:pt>
                <c:pt idx="82">
                  <c:v>8.3E6</c:v>
                </c:pt>
                <c:pt idx="83">
                  <c:v>8.4E6</c:v>
                </c:pt>
                <c:pt idx="84">
                  <c:v>8.5E6</c:v>
                </c:pt>
                <c:pt idx="85">
                  <c:v>8.6E6</c:v>
                </c:pt>
                <c:pt idx="86">
                  <c:v>8.7E6</c:v>
                </c:pt>
                <c:pt idx="87">
                  <c:v>8.8E6</c:v>
                </c:pt>
                <c:pt idx="88">
                  <c:v>8.9E6</c:v>
                </c:pt>
                <c:pt idx="89">
                  <c:v>9.0E6</c:v>
                </c:pt>
                <c:pt idx="90">
                  <c:v>9.1E6</c:v>
                </c:pt>
                <c:pt idx="91">
                  <c:v>9.2E6</c:v>
                </c:pt>
                <c:pt idx="92">
                  <c:v>9.3E6</c:v>
                </c:pt>
                <c:pt idx="93">
                  <c:v>9.4E6</c:v>
                </c:pt>
                <c:pt idx="94">
                  <c:v>9.5E6</c:v>
                </c:pt>
                <c:pt idx="95">
                  <c:v>9.6E6</c:v>
                </c:pt>
                <c:pt idx="96">
                  <c:v>9.7E6</c:v>
                </c:pt>
                <c:pt idx="97">
                  <c:v>9.8E6</c:v>
                </c:pt>
                <c:pt idx="98">
                  <c:v>9.9E6</c:v>
                </c:pt>
                <c:pt idx="99">
                  <c:v>1.0E7</c:v>
                </c:pt>
              </c:numCache>
            </c:numRef>
          </c:xVal>
          <c:yVal>
            <c:numRef>
              <c:f>ints!$G$4:$G$103</c:f>
              <c:numCache>
                <c:formatCode>General</c:formatCode>
                <c:ptCount val="100"/>
                <c:pt idx="0">
                  <c:v>0.544711</c:v>
                </c:pt>
                <c:pt idx="1">
                  <c:v>0.744858</c:v>
                </c:pt>
                <c:pt idx="2">
                  <c:v>0.909469</c:v>
                </c:pt>
                <c:pt idx="3">
                  <c:v>1.065497</c:v>
                </c:pt>
                <c:pt idx="4">
                  <c:v>1.183902</c:v>
                </c:pt>
                <c:pt idx="5">
                  <c:v>1.3185</c:v>
                </c:pt>
                <c:pt idx="6">
                  <c:v>1.395396</c:v>
                </c:pt>
                <c:pt idx="7">
                  <c:v>1.499808</c:v>
                </c:pt>
                <c:pt idx="8">
                  <c:v>1.640891</c:v>
                </c:pt>
                <c:pt idx="9">
                  <c:v>1.759943</c:v>
                </c:pt>
                <c:pt idx="10">
                  <c:v>1.886133</c:v>
                </c:pt>
                <c:pt idx="11">
                  <c:v>1.992681</c:v>
                </c:pt>
                <c:pt idx="12">
                  <c:v>2.104342</c:v>
                </c:pt>
                <c:pt idx="13">
                  <c:v>2.120475</c:v>
                </c:pt>
                <c:pt idx="14">
                  <c:v>2.195486</c:v>
                </c:pt>
                <c:pt idx="15">
                  <c:v>2.337785</c:v>
                </c:pt>
                <c:pt idx="16">
                  <c:v>2.392586</c:v>
                </c:pt>
                <c:pt idx="17">
                  <c:v>2.542347</c:v>
                </c:pt>
                <c:pt idx="18">
                  <c:v>2.595815</c:v>
                </c:pt>
                <c:pt idx="19">
                  <c:v>2.589002</c:v>
                </c:pt>
                <c:pt idx="20">
                  <c:v>2.652061</c:v>
                </c:pt>
                <c:pt idx="21">
                  <c:v>2.746661</c:v>
                </c:pt>
                <c:pt idx="22">
                  <c:v>2.850294</c:v>
                </c:pt>
                <c:pt idx="23">
                  <c:v>2.866057</c:v>
                </c:pt>
                <c:pt idx="24">
                  <c:v>2.885551</c:v>
                </c:pt>
                <c:pt idx="25">
                  <c:v>2.971771</c:v>
                </c:pt>
                <c:pt idx="26">
                  <c:v>3.011423</c:v>
                </c:pt>
                <c:pt idx="27">
                  <c:v>2.97303</c:v>
                </c:pt>
                <c:pt idx="28">
                  <c:v>3.071893</c:v>
                </c:pt>
                <c:pt idx="29">
                  <c:v>3.119225</c:v>
                </c:pt>
                <c:pt idx="30">
                  <c:v>3.205361</c:v>
                </c:pt>
                <c:pt idx="31">
                  <c:v>3.305984</c:v>
                </c:pt>
                <c:pt idx="32">
                  <c:v>3.411368</c:v>
                </c:pt>
                <c:pt idx="33">
                  <c:v>3.453942</c:v>
                </c:pt>
                <c:pt idx="34">
                  <c:v>3.556005</c:v>
                </c:pt>
                <c:pt idx="35">
                  <c:v>3.676047</c:v>
                </c:pt>
                <c:pt idx="36">
                  <c:v>3.69673</c:v>
                </c:pt>
                <c:pt idx="37">
                  <c:v>3.692529</c:v>
                </c:pt>
                <c:pt idx="38">
                  <c:v>3.687771</c:v>
                </c:pt>
                <c:pt idx="39">
                  <c:v>3.692346</c:v>
                </c:pt>
                <c:pt idx="40">
                  <c:v>3.77654</c:v>
                </c:pt>
                <c:pt idx="41">
                  <c:v>3.764976</c:v>
                </c:pt>
                <c:pt idx="42">
                  <c:v>3.85993</c:v>
                </c:pt>
                <c:pt idx="43">
                  <c:v>3.957396</c:v>
                </c:pt>
                <c:pt idx="44">
                  <c:v>3.962507</c:v>
                </c:pt>
                <c:pt idx="45">
                  <c:v>4.083004</c:v>
                </c:pt>
                <c:pt idx="46">
                  <c:v>4.094489</c:v>
                </c:pt>
                <c:pt idx="47">
                  <c:v>4.213661</c:v>
                </c:pt>
                <c:pt idx="48">
                  <c:v>4.38972</c:v>
                </c:pt>
                <c:pt idx="49">
                  <c:v>4.527448</c:v>
                </c:pt>
                <c:pt idx="50">
                  <c:v>4.579078</c:v>
                </c:pt>
                <c:pt idx="51">
                  <c:v>4.760694</c:v>
                </c:pt>
                <c:pt idx="52">
                  <c:v>5.005591</c:v>
                </c:pt>
                <c:pt idx="53">
                  <c:v>5.14669</c:v>
                </c:pt>
                <c:pt idx="54">
                  <c:v>5.205481</c:v>
                </c:pt>
                <c:pt idx="55">
                  <c:v>5.275132</c:v>
                </c:pt>
                <c:pt idx="56">
                  <c:v>5.279657</c:v>
                </c:pt>
                <c:pt idx="57">
                  <c:v>5.312101</c:v>
                </c:pt>
                <c:pt idx="58">
                  <c:v>5.371779</c:v>
                </c:pt>
                <c:pt idx="59">
                  <c:v>5.424271</c:v>
                </c:pt>
                <c:pt idx="60">
                  <c:v>5.453642</c:v>
                </c:pt>
                <c:pt idx="61">
                  <c:v>5.599687</c:v>
                </c:pt>
                <c:pt idx="62">
                  <c:v>5.593204</c:v>
                </c:pt>
                <c:pt idx="63">
                  <c:v>5.68659</c:v>
                </c:pt>
                <c:pt idx="64">
                  <c:v>5.671461</c:v>
                </c:pt>
                <c:pt idx="65">
                  <c:v>5.653509</c:v>
                </c:pt>
                <c:pt idx="66">
                  <c:v>5.710654</c:v>
                </c:pt>
                <c:pt idx="67">
                  <c:v>5.714014</c:v>
                </c:pt>
                <c:pt idx="68">
                  <c:v>5.614116</c:v>
                </c:pt>
                <c:pt idx="69">
                  <c:v>5.767744</c:v>
                </c:pt>
                <c:pt idx="70">
                  <c:v>5.827944</c:v>
                </c:pt>
                <c:pt idx="71">
                  <c:v>5.871883</c:v>
                </c:pt>
                <c:pt idx="72">
                  <c:v>5.975018</c:v>
                </c:pt>
                <c:pt idx="73">
                  <c:v>5.985242</c:v>
                </c:pt>
                <c:pt idx="74">
                  <c:v>6.00455</c:v>
                </c:pt>
                <c:pt idx="75">
                  <c:v>6.179751</c:v>
                </c:pt>
                <c:pt idx="76">
                  <c:v>6.377017</c:v>
                </c:pt>
                <c:pt idx="77">
                  <c:v>6.519019</c:v>
                </c:pt>
                <c:pt idx="78">
                  <c:v>6.496333</c:v>
                </c:pt>
                <c:pt idx="79">
                  <c:v>6.386625</c:v>
                </c:pt>
                <c:pt idx="80">
                  <c:v>6.463166</c:v>
                </c:pt>
                <c:pt idx="81">
                  <c:v>6.499389</c:v>
                </c:pt>
                <c:pt idx="82">
                  <c:v>6.427558</c:v>
                </c:pt>
                <c:pt idx="83">
                  <c:v>6.523723</c:v>
                </c:pt>
                <c:pt idx="84">
                  <c:v>6.565145</c:v>
                </c:pt>
                <c:pt idx="85">
                  <c:v>6.605893</c:v>
                </c:pt>
                <c:pt idx="86">
                  <c:v>6.752021</c:v>
                </c:pt>
                <c:pt idx="87">
                  <c:v>6.674337</c:v>
                </c:pt>
                <c:pt idx="88">
                  <c:v>6.763018</c:v>
                </c:pt>
                <c:pt idx="89">
                  <c:v>6.727784</c:v>
                </c:pt>
                <c:pt idx="90">
                  <c:v>6.725744</c:v>
                </c:pt>
                <c:pt idx="91">
                  <c:v>6.830868</c:v>
                </c:pt>
                <c:pt idx="92">
                  <c:v>6.859119</c:v>
                </c:pt>
                <c:pt idx="93">
                  <c:v>6.950844</c:v>
                </c:pt>
                <c:pt idx="94">
                  <c:v>6.897865</c:v>
                </c:pt>
                <c:pt idx="95">
                  <c:v>6.851157</c:v>
                </c:pt>
                <c:pt idx="96">
                  <c:v>6.926727</c:v>
                </c:pt>
                <c:pt idx="97">
                  <c:v>6.93108</c:v>
                </c:pt>
                <c:pt idx="98">
                  <c:v>6.958829</c:v>
                </c:pt>
                <c:pt idx="99">
                  <c:v>6.966174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87928"/>
        <c:axId val="2074690792"/>
      </c:scatterChart>
      <c:valAx>
        <c:axId val="207468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690792"/>
        <c:crosses val="autoZero"/>
        <c:crossBetween val="midCat"/>
      </c:valAx>
      <c:valAx>
        <c:axId val="2074690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4687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5</xdr:row>
      <xdr:rowOff>50800</xdr:rowOff>
    </xdr:from>
    <xdr:to>
      <xdr:col>6</xdr:col>
      <xdr:colOff>698500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6</xdr:row>
      <xdr:rowOff>101600</xdr:rowOff>
    </xdr:from>
    <xdr:to>
      <xdr:col>12</xdr:col>
      <xdr:colOff>596900</xdr:colOff>
      <xdr:row>20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203200</xdr:colOff>
      <xdr:row>11</xdr:row>
      <xdr:rowOff>25400</xdr:rowOff>
    </xdr:from>
    <xdr:to>
      <xdr:col>18</xdr:col>
      <xdr:colOff>647700</xdr:colOff>
      <xdr:row>25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469900</xdr:colOff>
      <xdr:row>8</xdr:row>
      <xdr:rowOff>25400</xdr:rowOff>
    </xdr:from>
    <xdr:to>
      <xdr:col>24</xdr:col>
      <xdr:colOff>127000</xdr:colOff>
      <xdr:row>22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368300</xdr:colOff>
      <xdr:row>8</xdr:row>
      <xdr:rowOff>165100</xdr:rowOff>
    </xdr:from>
    <xdr:to>
      <xdr:col>35</xdr:col>
      <xdr:colOff>812800</xdr:colOff>
      <xdr:row>23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139700</xdr:colOff>
      <xdr:row>8</xdr:row>
      <xdr:rowOff>50800</xdr:rowOff>
    </xdr:from>
    <xdr:to>
      <xdr:col>41</xdr:col>
      <xdr:colOff>241300</xdr:colOff>
      <xdr:row>24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469900</xdr:colOff>
      <xdr:row>8</xdr:row>
      <xdr:rowOff>114300</xdr:rowOff>
    </xdr:from>
    <xdr:to>
      <xdr:col>46</xdr:col>
      <xdr:colOff>571500</xdr:colOff>
      <xdr:row>25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495300</xdr:colOff>
      <xdr:row>8</xdr:row>
      <xdr:rowOff>12700</xdr:rowOff>
    </xdr:from>
    <xdr:to>
      <xdr:col>29</xdr:col>
      <xdr:colOff>228600</xdr:colOff>
      <xdr:row>22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7</xdr:row>
      <xdr:rowOff>152400</xdr:rowOff>
    </xdr:from>
    <xdr:to>
      <xdr:col>6</xdr:col>
      <xdr:colOff>419100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6</xdr:row>
      <xdr:rowOff>25400</xdr:rowOff>
    </xdr:from>
    <xdr:to>
      <xdr:col>12</xdr:col>
      <xdr:colOff>685800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</xdr:colOff>
      <xdr:row>8</xdr:row>
      <xdr:rowOff>63500</xdr:rowOff>
    </xdr:from>
    <xdr:to>
      <xdr:col>20</xdr:col>
      <xdr:colOff>488950</xdr:colOff>
      <xdr:row>22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24</xdr:row>
      <xdr:rowOff>127000</xdr:rowOff>
    </xdr:from>
    <xdr:to>
      <xdr:col>20</xdr:col>
      <xdr:colOff>482600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02"/>
  <sheetViews>
    <sheetView tabSelected="1" topLeftCell="AD1" workbookViewId="0">
      <selection activeCell="AS1" sqref="AS1"/>
    </sheetView>
  </sheetViews>
  <sheetFormatPr baseColWidth="10" defaultRowHeight="15" x14ac:dyDescent="0"/>
  <sheetData>
    <row r="1" spans="2:46">
      <c r="B1" t="s">
        <v>1</v>
      </c>
      <c r="C1" t="s">
        <v>2</v>
      </c>
      <c r="D1" t="s">
        <v>3</v>
      </c>
      <c r="U1" t="s">
        <v>11</v>
      </c>
      <c r="Z1" t="s">
        <v>14</v>
      </c>
      <c r="AM1" t="s">
        <v>11</v>
      </c>
      <c r="AQ1" t="s">
        <v>12</v>
      </c>
      <c r="AR1">
        <f>50000000*0.002/1000</f>
        <v>100</v>
      </c>
      <c r="AS1" t="s">
        <v>29</v>
      </c>
    </row>
    <row r="2" spans="2:46">
      <c r="B2" t="s">
        <v>0</v>
      </c>
      <c r="I2" t="s">
        <v>4</v>
      </c>
      <c r="K2" t="s">
        <v>5</v>
      </c>
      <c r="N2" t="s">
        <v>6</v>
      </c>
      <c r="U2" t="s">
        <v>7</v>
      </c>
      <c r="W2" t="s">
        <v>8</v>
      </c>
      <c r="Z2" t="s">
        <v>15</v>
      </c>
      <c r="AB2" t="s">
        <v>16</v>
      </c>
      <c r="AE2" t="s">
        <v>9</v>
      </c>
      <c r="AL2" t="s">
        <v>10</v>
      </c>
      <c r="AN2" t="s">
        <v>22</v>
      </c>
      <c r="AQ2" t="s">
        <v>13</v>
      </c>
      <c r="AS2" t="s">
        <v>23</v>
      </c>
    </row>
    <row r="3" spans="2:46">
      <c r="B3">
        <v>110000</v>
      </c>
      <c r="C3">
        <v>929.31360800000004</v>
      </c>
      <c r="D3">
        <v>-34738.38538</v>
      </c>
      <c r="E3">
        <v>152231.48893799999</v>
      </c>
      <c r="F3">
        <v>34.780996999999999</v>
      </c>
      <c r="G3">
        <v>0.26329999999999998</v>
      </c>
      <c r="I3">
        <v>-89.468000000000004</v>
      </c>
      <c r="J3">
        <v>177</v>
      </c>
      <c r="K3">
        <v>-89.061899999999994</v>
      </c>
      <c r="L3">
        <v>193</v>
      </c>
      <c r="N3">
        <v>200000</v>
      </c>
      <c r="O3">
        <v>927.99285899999995</v>
      </c>
      <c r="P3">
        <v>-34797.338232000002</v>
      </c>
      <c r="Q3">
        <v>152266.49267599999</v>
      </c>
      <c r="R3">
        <v>36.461092999999998</v>
      </c>
      <c r="S3">
        <v>0.34903200000000001</v>
      </c>
      <c r="U3">
        <v>-89.314999999999998</v>
      </c>
      <c r="V3">
        <v>191</v>
      </c>
      <c r="W3">
        <v>-88.930700000000002</v>
      </c>
      <c r="X3">
        <v>193</v>
      </c>
      <c r="Z3">
        <v>-86.8476</v>
      </c>
      <c r="AA3">
        <v>50</v>
      </c>
      <c r="AB3">
        <v>-89.197299999999998</v>
      </c>
      <c r="AC3">
        <v>70</v>
      </c>
      <c r="AE3">
        <v>500000</v>
      </c>
      <c r="AF3">
        <v>868.78457500000002</v>
      </c>
      <c r="AG3">
        <v>-34510.564487000003</v>
      </c>
      <c r="AH3">
        <v>151507.38238299999</v>
      </c>
      <c r="AI3">
        <v>17.690819999999999</v>
      </c>
      <c r="AJ3">
        <v>0.80016500000000002</v>
      </c>
      <c r="AL3">
        <v>-89.007000000000005</v>
      </c>
      <c r="AM3">
        <v>187</v>
      </c>
      <c r="AN3">
        <v>-88.772599999999997</v>
      </c>
      <c r="AO3">
        <v>176</v>
      </c>
      <c r="AQ3">
        <v>-89.007000000000005</v>
      </c>
      <c r="AR3">
        <v>72</v>
      </c>
      <c r="AS3">
        <v>-88.772599999999997</v>
      </c>
      <c r="AT3">
        <v>68</v>
      </c>
    </row>
    <row r="4" spans="2:46">
      <c r="B4">
        <v>120000</v>
      </c>
      <c r="C4">
        <v>925.93879300000003</v>
      </c>
      <c r="D4">
        <v>-34749.417930000003</v>
      </c>
      <c r="E4">
        <v>152188.28094999999</v>
      </c>
      <c r="F4">
        <v>-30.522962</v>
      </c>
      <c r="G4">
        <v>0.29014899999999999</v>
      </c>
      <c r="I4">
        <v>-85.816199999999995</v>
      </c>
      <c r="J4">
        <v>206</v>
      </c>
      <c r="K4">
        <v>-85.426699999999997</v>
      </c>
      <c r="L4">
        <v>197</v>
      </c>
      <c r="N4">
        <v>300000</v>
      </c>
      <c r="O4">
        <v>929.23343999999997</v>
      </c>
      <c r="P4">
        <v>-34818.473152999999</v>
      </c>
      <c r="Q4">
        <v>152079.69638000001</v>
      </c>
      <c r="R4">
        <v>13.145334999999999</v>
      </c>
      <c r="S4">
        <v>0.40823500000000001</v>
      </c>
      <c r="U4">
        <v>-85.669499999999999</v>
      </c>
      <c r="V4">
        <v>201</v>
      </c>
      <c r="W4">
        <v>-85.300899999999999</v>
      </c>
      <c r="X4">
        <v>199</v>
      </c>
      <c r="Z4">
        <v>-83.302800000000005</v>
      </c>
      <c r="AA4">
        <v>62</v>
      </c>
      <c r="AB4">
        <v>-85.556600000000003</v>
      </c>
      <c r="AC4">
        <v>58</v>
      </c>
      <c r="AE4">
        <v>1000000</v>
      </c>
      <c r="AF4">
        <v>868.87603300000001</v>
      </c>
      <c r="AG4">
        <v>-34546.754542000002</v>
      </c>
      <c r="AH4">
        <v>151318.81130500001</v>
      </c>
      <c r="AI4">
        <v>4.1018319999999999</v>
      </c>
      <c r="AJ4">
        <v>1.3395090000000001</v>
      </c>
      <c r="AL4">
        <v>-85.374099999999999</v>
      </c>
      <c r="AM4">
        <v>182</v>
      </c>
      <c r="AN4">
        <v>-85.149199999999993</v>
      </c>
      <c r="AO4">
        <v>179</v>
      </c>
      <c r="AQ4">
        <v>-85.374099999999999</v>
      </c>
      <c r="AR4">
        <v>58</v>
      </c>
      <c r="AS4">
        <v>-85.149199999999993</v>
      </c>
      <c r="AT4">
        <v>60</v>
      </c>
    </row>
    <row r="5" spans="2:46">
      <c r="B5">
        <v>130000</v>
      </c>
      <c r="C5">
        <v>928.01575700000001</v>
      </c>
      <c r="D5">
        <v>-34751.684591999998</v>
      </c>
      <c r="E5">
        <v>152242.607647</v>
      </c>
      <c r="F5">
        <v>8.9711309999999997</v>
      </c>
      <c r="G5">
        <v>0.319741</v>
      </c>
      <c r="I5">
        <v>-82.164500000000004</v>
      </c>
      <c r="J5">
        <v>188</v>
      </c>
      <c r="K5">
        <v>-81.791499999999999</v>
      </c>
      <c r="L5">
        <v>186</v>
      </c>
      <c r="N5">
        <v>400000</v>
      </c>
      <c r="O5">
        <v>926.37370499999997</v>
      </c>
      <c r="P5">
        <v>-34796.626939000002</v>
      </c>
      <c r="Q5">
        <v>152155.078018</v>
      </c>
      <c r="R5">
        <v>15.633226000000001</v>
      </c>
      <c r="S5">
        <v>0.45601000000000003</v>
      </c>
      <c r="U5">
        <v>-82.024000000000001</v>
      </c>
      <c r="V5">
        <v>184</v>
      </c>
      <c r="W5">
        <v>-81.671000000000006</v>
      </c>
      <c r="X5">
        <v>189</v>
      </c>
      <c r="Z5">
        <v>-79.757999999999996</v>
      </c>
      <c r="AA5">
        <v>72</v>
      </c>
      <c r="AB5">
        <v>-81.915899999999993</v>
      </c>
      <c r="AC5">
        <v>64</v>
      </c>
      <c r="AE5">
        <v>1500000</v>
      </c>
      <c r="AF5">
        <v>868.64759100000003</v>
      </c>
      <c r="AG5">
        <v>-34539.957874</v>
      </c>
      <c r="AH5">
        <v>151328.369928</v>
      </c>
      <c r="AI5">
        <v>-1.9860040000000001</v>
      </c>
      <c r="AJ5">
        <v>1.508532</v>
      </c>
      <c r="AL5">
        <v>-81.741100000000003</v>
      </c>
      <c r="AM5">
        <v>182</v>
      </c>
      <c r="AN5">
        <v>-81.525899999999993</v>
      </c>
      <c r="AO5">
        <v>180</v>
      </c>
      <c r="AQ5">
        <v>-81.741100000000003</v>
      </c>
      <c r="AR5">
        <v>68</v>
      </c>
      <c r="AS5">
        <v>-81.525899999999993</v>
      </c>
      <c r="AT5">
        <v>60</v>
      </c>
    </row>
    <row r="6" spans="2:46">
      <c r="B6">
        <v>140000</v>
      </c>
      <c r="C6">
        <v>928.69161899999995</v>
      </c>
      <c r="D6">
        <v>-34759.904558000002</v>
      </c>
      <c r="E6">
        <v>152086.24168400001</v>
      </c>
      <c r="F6">
        <v>-44.664082000000001</v>
      </c>
      <c r="G6">
        <v>0.31345299999999998</v>
      </c>
      <c r="I6">
        <v>-78.512699999999995</v>
      </c>
      <c r="J6">
        <v>185</v>
      </c>
      <c r="K6">
        <v>-78.156400000000005</v>
      </c>
      <c r="L6">
        <v>190</v>
      </c>
      <c r="N6">
        <v>500000</v>
      </c>
      <c r="O6">
        <v>930.06640000000004</v>
      </c>
      <c r="P6">
        <v>-34798.702920000003</v>
      </c>
      <c r="Q6">
        <v>152125.16234800001</v>
      </c>
      <c r="R6">
        <v>26.746331999999999</v>
      </c>
      <c r="S6">
        <v>0.47977599999999998</v>
      </c>
      <c r="U6">
        <v>-78.378500000000003</v>
      </c>
      <c r="V6">
        <v>193</v>
      </c>
      <c r="W6">
        <v>-78.041200000000003</v>
      </c>
      <c r="X6">
        <v>192</v>
      </c>
      <c r="Z6">
        <v>-76.213200000000001</v>
      </c>
      <c r="AA6">
        <v>88</v>
      </c>
      <c r="AB6">
        <v>-78.275099999999995</v>
      </c>
      <c r="AC6">
        <v>90</v>
      </c>
      <c r="AE6">
        <v>2000000</v>
      </c>
      <c r="AF6">
        <v>868.32506100000001</v>
      </c>
      <c r="AG6">
        <v>-34547.280964999998</v>
      </c>
      <c r="AH6">
        <v>151424.25374700001</v>
      </c>
      <c r="AI6">
        <v>-43.232847</v>
      </c>
      <c r="AJ6">
        <v>1.7409490000000001</v>
      </c>
      <c r="AL6">
        <v>-78.108199999999997</v>
      </c>
      <c r="AM6">
        <v>202</v>
      </c>
      <c r="AN6">
        <v>-77.902500000000003</v>
      </c>
      <c r="AO6">
        <v>198</v>
      </c>
      <c r="AQ6">
        <v>-78.108199999999997</v>
      </c>
      <c r="AR6">
        <v>88</v>
      </c>
      <c r="AS6">
        <v>-77.902500000000003</v>
      </c>
      <c r="AT6">
        <v>92</v>
      </c>
    </row>
    <row r="7" spans="2:46">
      <c r="B7">
        <v>150000</v>
      </c>
      <c r="C7">
        <v>928.36208699999997</v>
      </c>
      <c r="D7">
        <v>-34751.959684000001</v>
      </c>
      <c r="E7">
        <v>152253.89486999999</v>
      </c>
      <c r="F7">
        <v>0.77876599999999996</v>
      </c>
      <c r="G7">
        <v>0.32167200000000001</v>
      </c>
      <c r="I7">
        <v>-74.860900000000001</v>
      </c>
      <c r="J7">
        <v>196</v>
      </c>
      <c r="K7">
        <v>-74.521199999999993</v>
      </c>
      <c r="L7">
        <v>193</v>
      </c>
      <c r="N7">
        <v>600000</v>
      </c>
      <c r="O7">
        <v>931.47997499999997</v>
      </c>
      <c r="P7">
        <v>-34792.518706000003</v>
      </c>
      <c r="Q7">
        <v>152186.96434499999</v>
      </c>
      <c r="R7">
        <v>4.2742339999999999</v>
      </c>
      <c r="S7">
        <v>0.52123200000000003</v>
      </c>
      <c r="U7">
        <v>-74.733000000000004</v>
      </c>
      <c r="V7">
        <v>191</v>
      </c>
      <c r="W7">
        <v>-74.4114</v>
      </c>
      <c r="X7">
        <v>190</v>
      </c>
      <c r="Z7">
        <v>-72.668400000000005</v>
      </c>
      <c r="AA7">
        <v>56</v>
      </c>
      <c r="AB7">
        <v>-74.634399999999999</v>
      </c>
      <c r="AC7">
        <v>78</v>
      </c>
      <c r="AE7">
        <v>2500000</v>
      </c>
      <c r="AF7">
        <v>867.24181199999998</v>
      </c>
      <c r="AG7">
        <v>-34557.702528000002</v>
      </c>
      <c r="AH7">
        <v>151380.50352</v>
      </c>
      <c r="AI7">
        <v>-19.873535</v>
      </c>
      <c r="AJ7">
        <v>1.988907</v>
      </c>
      <c r="AL7">
        <v>-74.475300000000004</v>
      </c>
      <c r="AM7">
        <v>184</v>
      </c>
      <c r="AN7">
        <v>-74.2791</v>
      </c>
      <c r="AO7">
        <v>184</v>
      </c>
      <c r="AQ7">
        <v>-74.475300000000004</v>
      </c>
      <c r="AR7">
        <v>76</v>
      </c>
      <c r="AS7">
        <v>-74.2791</v>
      </c>
      <c r="AT7">
        <v>66</v>
      </c>
    </row>
    <row r="8" spans="2:46">
      <c r="B8">
        <v>160000</v>
      </c>
      <c r="C8">
        <v>922.68436099999997</v>
      </c>
      <c r="D8">
        <v>-34757.875935999997</v>
      </c>
      <c r="E8">
        <v>152120.30734999999</v>
      </c>
      <c r="F8">
        <v>-42.971378999999999</v>
      </c>
      <c r="G8">
        <v>0.33854699999999999</v>
      </c>
      <c r="I8">
        <v>-71.209199999999996</v>
      </c>
      <c r="J8">
        <v>175</v>
      </c>
      <c r="K8">
        <v>-70.885999999999996</v>
      </c>
      <c r="L8">
        <v>171</v>
      </c>
      <c r="N8">
        <v>700000</v>
      </c>
      <c r="O8">
        <v>934.66585999999995</v>
      </c>
      <c r="P8">
        <v>-34816.320970000001</v>
      </c>
      <c r="Q8">
        <v>152158.81791499999</v>
      </c>
      <c r="R8">
        <v>25.813132</v>
      </c>
      <c r="S8">
        <v>0.55289699999999997</v>
      </c>
      <c r="U8">
        <v>-71.087500000000006</v>
      </c>
      <c r="V8">
        <v>179</v>
      </c>
      <c r="W8">
        <v>-70.781599999999997</v>
      </c>
      <c r="X8">
        <v>182</v>
      </c>
      <c r="Z8">
        <v>-69.123599999999996</v>
      </c>
      <c r="AA8">
        <v>82</v>
      </c>
      <c r="AB8">
        <v>-70.993700000000004</v>
      </c>
      <c r="AC8">
        <v>68</v>
      </c>
      <c r="AE8">
        <v>3000000</v>
      </c>
      <c r="AF8">
        <v>865.64884800000004</v>
      </c>
      <c r="AG8">
        <v>-34556.188211000001</v>
      </c>
      <c r="AH8">
        <v>151243.07571800001</v>
      </c>
      <c r="AI8">
        <v>-45.223106999999999</v>
      </c>
      <c r="AJ8">
        <v>2.2666330000000001</v>
      </c>
      <c r="AL8">
        <v>-70.842299999999994</v>
      </c>
      <c r="AM8">
        <v>193</v>
      </c>
      <c r="AN8">
        <v>-70.655699999999996</v>
      </c>
      <c r="AO8">
        <v>186</v>
      </c>
      <c r="AQ8">
        <v>-70.842299999999994</v>
      </c>
      <c r="AR8">
        <v>76</v>
      </c>
      <c r="AS8">
        <v>-70.655699999999996</v>
      </c>
      <c r="AT8">
        <v>76</v>
      </c>
    </row>
    <row r="9" spans="2:46">
      <c r="B9">
        <v>170000</v>
      </c>
      <c r="C9">
        <v>930.68907899999999</v>
      </c>
      <c r="D9">
        <v>-34760.404449000001</v>
      </c>
      <c r="E9">
        <v>152180.07200300001</v>
      </c>
      <c r="F9">
        <v>24.610279999999999</v>
      </c>
      <c r="G9">
        <v>0.34616799999999998</v>
      </c>
      <c r="I9">
        <v>-67.557400000000001</v>
      </c>
      <c r="J9">
        <v>181</v>
      </c>
      <c r="K9">
        <v>-67.250799999999998</v>
      </c>
      <c r="L9">
        <v>188</v>
      </c>
      <c r="N9">
        <v>800000</v>
      </c>
      <c r="O9">
        <v>928.00328000000002</v>
      </c>
      <c r="P9">
        <v>-34819.319558000003</v>
      </c>
      <c r="Q9">
        <v>152086.92623799999</v>
      </c>
      <c r="R9">
        <v>30.651256</v>
      </c>
      <c r="S9">
        <v>0.56657400000000002</v>
      </c>
      <c r="U9">
        <v>-67.441900000000004</v>
      </c>
      <c r="V9">
        <v>183</v>
      </c>
      <c r="W9">
        <v>-67.151700000000005</v>
      </c>
      <c r="X9">
        <v>191</v>
      </c>
      <c r="Z9">
        <v>-65.578800000000001</v>
      </c>
      <c r="AA9">
        <v>76</v>
      </c>
      <c r="AB9">
        <v>-67.352999999999994</v>
      </c>
      <c r="AC9">
        <v>68</v>
      </c>
      <c r="AE9">
        <v>3500000</v>
      </c>
      <c r="AF9">
        <v>867.36077799999998</v>
      </c>
      <c r="AG9">
        <v>-34559.136505000002</v>
      </c>
      <c r="AH9">
        <v>151278.13732899999</v>
      </c>
      <c r="AI9">
        <v>-4.6961349999999999</v>
      </c>
      <c r="AJ9">
        <v>2.5193599999999998</v>
      </c>
      <c r="AL9">
        <v>-67.209400000000002</v>
      </c>
      <c r="AM9">
        <v>179</v>
      </c>
      <c r="AN9">
        <v>-67.032399999999996</v>
      </c>
      <c r="AO9">
        <v>190</v>
      </c>
      <c r="AQ9">
        <v>-67.209400000000002</v>
      </c>
      <c r="AR9">
        <v>64</v>
      </c>
      <c r="AS9">
        <v>-67.032399999999996</v>
      </c>
      <c r="AT9">
        <v>72</v>
      </c>
    </row>
    <row r="10" spans="2:46">
      <c r="B10">
        <v>180000</v>
      </c>
      <c r="C10">
        <v>929.35250299999996</v>
      </c>
      <c r="D10">
        <v>-34764.359439</v>
      </c>
      <c r="E10">
        <v>152101.74724999999</v>
      </c>
      <c r="F10">
        <v>53.736319999999999</v>
      </c>
      <c r="G10">
        <v>0.36288599999999999</v>
      </c>
      <c r="I10">
        <v>-63.905700000000003</v>
      </c>
      <c r="J10">
        <v>191</v>
      </c>
      <c r="K10">
        <v>-63.615699999999997</v>
      </c>
      <c r="L10">
        <v>186</v>
      </c>
      <c r="N10">
        <v>900000</v>
      </c>
      <c r="O10">
        <v>931.46912199999997</v>
      </c>
      <c r="P10">
        <v>-34817.992038999997</v>
      </c>
      <c r="Q10">
        <v>152084.34800900001</v>
      </c>
      <c r="R10">
        <v>-14.617647</v>
      </c>
      <c r="S10">
        <v>0.60038599999999998</v>
      </c>
      <c r="U10">
        <v>-63.796399999999998</v>
      </c>
      <c r="V10">
        <v>188</v>
      </c>
      <c r="W10">
        <v>-63.521900000000002</v>
      </c>
      <c r="X10">
        <v>183</v>
      </c>
      <c r="Z10">
        <v>-62.033999999999999</v>
      </c>
      <c r="AA10">
        <v>84</v>
      </c>
      <c r="AB10">
        <v>-63.712299999999999</v>
      </c>
      <c r="AC10">
        <v>82</v>
      </c>
      <c r="AE10">
        <v>4000000</v>
      </c>
      <c r="AF10">
        <v>868.24799299999995</v>
      </c>
      <c r="AG10">
        <v>-34556.004063</v>
      </c>
      <c r="AH10">
        <v>151262.26856600001</v>
      </c>
      <c r="AI10">
        <v>-11.241751000000001</v>
      </c>
      <c r="AJ10">
        <v>2.764996</v>
      </c>
      <c r="AL10">
        <v>-63.5764</v>
      </c>
      <c r="AM10">
        <v>199</v>
      </c>
      <c r="AN10">
        <v>-63.408999999999999</v>
      </c>
      <c r="AO10">
        <v>195</v>
      </c>
      <c r="AQ10">
        <v>-63.5764</v>
      </c>
      <c r="AR10">
        <v>82</v>
      </c>
      <c r="AS10">
        <v>-63.408999999999999</v>
      </c>
      <c r="AT10">
        <v>84</v>
      </c>
    </row>
    <row r="11" spans="2:46">
      <c r="B11">
        <v>190000</v>
      </c>
      <c r="C11">
        <v>930.27780900000005</v>
      </c>
      <c r="D11">
        <v>-34780.342842999999</v>
      </c>
      <c r="E11">
        <v>152073.71391600001</v>
      </c>
      <c r="F11">
        <v>14.011654999999999</v>
      </c>
      <c r="G11">
        <v>0.35328300000000001</v>
      </c>
      <c r="I11">
        <v>-60.253900000000002</v>
      </c>
      <c r="J11">
        <v>178</v>
      </c>
      <c r="K11">
        <v>-59.980499999999999</v>
      </c>
      <c r="L11">
        <v>177</v>
      </c>
      <c r="N11">
        <v>1000000</v>
      </c>
      <c r="O11">
        <v>926.889229</v>
      </c>
      <c r="P11">
        <v>-34802.280420000003</v>
      </c>
      <c r="Q11">
        <v>152187.38305100001</v>
      </c>
      <c r="R11">
        <v>24.303077999999999</v>
      </c>
      <c r="S11">
        <v>0.66003299999999998</v>
      </c>
      <c r="U11">
        <v>-60.1509</v>
      </c>
      <c r="V11">
        <v>169</v>
      </c>
      <c r="W11">
        <v>-59.892099999999999</v>
      </c>
      <c r="X11">
        <v>173</v>
      </c>
      <c r="Z11">
        <v>-58.489199999999997</v>
      </c>
      <c r="AA11">
        <v>62</v>
      </c>
      <c r="AB11">
        <v>-60.071599999999997</v>
      </c>
      <c r="AC11">
        <v>60</v>
      </c>
      <c r="AE11">
        <v>4500000</v>
      </c>
      <c r="AF11">
        <v>866.51147100000003</v>
      </c>
      <c r="AG11">
        <v>-34559.089794</v>
      </c>
      <c r="AH11">
        <v>151244.793106</v>
      </c>
      <c r="AI11">
        <v>5.9284369999999997</v>
      </c>
      <c r="AJ11">
        <v>2.9007369999999999</v>
      </c>
      <c r="AL11">
        <v>-59.9435</v>
      </c>
      <c r="AM11">
        <v>183</v>
      </c>
      <c r="AN11">
        <v>-59.785600000000002</v>
      </c>
      <c r="AO11">
        <v>184</v>
      </c>
      <c r="AQ11">
        <v>-59.9435</v>
      </c>
      <c r="AR11">
        <v>62</v>
      </c>
      <c r="AS11">
        <v>-59.785600000000002</v>
      </c>
      <c r="AT11">
        <v>62</v>
      </c>
    </row>
    <row r="12" spans="2:46">
      <c r="B12">
        <v>200000</v>
      </c>
      <c r="C12">
        <v>928.87710200000004</v>
      </c>
      <c r="D12">
        <v>-34750.876080000002</v>
      </c>
      <c r="E12">
        <v>152195.03195999999</v>
      </c>
      <c r="F12">
        <v>-64.936869000000002</v>
      </c>
      <c r="G12">
        <v>0.36976300000000001</v>
      </c>
      <c r="I12">
        <v>-56.602200000000003</v>
      </c>
      <c r="J12">
        <v>165</v>
      </c>
      <c r="K12">
        <v>-56.345300000000002</v>
      </c>
      <c r="L12">
        <v>161</v>
      </c>
      <c r="N12">
        <v>1100000</v>
      </c>
      <c r="O12">
        <v>928.35467200000005</v>
      </c>
      <c r="P12">
        <v>-34817.201475000002</v>
      </c>
      <c r="Q12">
        <v>152118.372283</v>
      </c>
      <c r="R12">
        <v>28.263407999999998</v>
      </c>
      <c r="S12">
        <v>0.66680200000000001</v>
      </c>
      <c r="U12">
        <v>-56.505400000000002</v>
      </c>
      <c r="V12">
        <v>169</v>
      </c>
      <c r="W12">
        <v>-56.262300000000003</v>
      </c>
      <c r="X12">
        <v>167</v>
      </c>
      <c r="Z12">
        <v>-54.944400000000002</v>
      </c>
      <c r="AA12">
        <v>52</v>
      </c>
      <c r="AB12">
        <v>-56.430900000000001</v>
      </c>
      <c r="AC12">
        <v>62</v>
      </c>
      <c r="AE12">
        <v>5000000</v>
      </c>
      <c r="AF12">
        <v>867.10755300000005</v>
      </c>
      <c r="AG12">
        <v>-34558.13665</v>
      </c>
      <c r="AH12">
        <v>151223.22018199999</v>
      </c>
      <c r="AI12">
        <v>69.761590999999996</v>
      </c>
      <c r="AJ12">
        <v>3.1125970000000001</v>
      </c>
      <c r="AL12">
        <v>-56.310600000000001</v>
      </c>
      <c r="AM12">
        <v>177</v>
      </c>
      <c r="AN12">
        <v>-56.162300000000002</v>
      </c>
      <c r="AO12">
        <v>163</v>
      </c>
      <c r="AQ12">
        <v>-56.310600000000001</v>
      </c>
      <c r="AR12">
        <v>56</v>
      </c>
      <c r="AS12">
        <v>-56.162300000000002</v>
      </c>
      <c r="AT12">
        <v>50</v>
      </c>
    </row>
    <row r="13" spans="2:46">
      <c r="B13">
        <v>210000</v>
      </c>
      <c r="C13">
        <v>931.890266</v>
      </c>
      <c r="D13">
        <v>-34754.230422000001</v>
      </c>
      <c r="E13">
        <v>152058.03915699999</v>
      </c>
      <c r="F13">
        <v>11.524891999999999</v>
      </c>
      <c r="G13">
        <v>0.37484499999999998</v>
      </c>
      <c r="I13">
        <v>-52.950400000000002</v>
      </c>
      <c r="J13">
        <v>192</v>
      </c>
      <c r="K13">
        <v>-52.710099999999997</v>
      </c>
      <c r="L13">
        <v>189</v>
      </c>
      <c r="N13">
        <v>1200000</v>
      </c>
      <c r="O13">
        <v>926.23291600000005</v>
      </c>
      <c r="P13">
        <v>-34815.086612999999</v>
      </c>
      <c r="Q13">
        <v>152141.768434</v>
      </c>
      <c r="R13">
        <v>-14.445314</v>
      </c>
      <c r="S13">
        <v>0.67324300000000004</v>
      </c>
      <c r="U13">
        <v>-52.859900000000003</v>
      </c>
      <c r="V13">
        <v>193</v>
      </c>
      <c r="W13">
        <v>-52.632399999999997</v>
      </c>
      <c r="X13">
        <v>191</v>
      </c>
      <c r="Z13">
        <v>-51.3996</v>
      </c>
      <c r="AA13">
        <v>72</v>
      </c>
      <c r="AB13">
        <v>-52.790199999999999</v>
      </c>
      <c r="AC13">
        <v>64</v>
      </c>
      <c r="AE13">
        <v>5500000</v>
      </c>
      <c r="AF13">
        <v>868.72132199999999</v>
      </c>
      <c r="AG13">
        <v>-34559.924089</v>
      </c>
      <c r="AH13">
        <v>151270.58522400001</v>
      </c>
      <c r="AI13">
        <v>-12.101504</v>
      </c>
      <c r="AJ13">
        <v>3.302251</v>
      </c>
      <c r="AL13">
        <v>-52.677599999999998</v>
      </c>
      <c r="AM13">
        <v>177</v>
      </c>
      <c r="AN13">
        <v>-52.538899999999998</v>
      </c>
      <c r="AO13">
        <v>194</v>
      </c>
      <c r="AQ13">
        <v>-52.677599999999998</v>
      </c>
      <c r="AR13">
        <v>66</v>
      </c>
      <c r="AS13">
        <v>-52.538899999999998</v>
      </c>
      <c r="AT13">
        <v>74</v>
      </c>
    </row>
    <row r="14" spans="2:46">
      <c r="B14">
        <v>220000</v>
      </c>
      <c r="C14">
        <v>933.22247400000003</v>
      </c>
      <c r="D14">
        <v>-34775.821852000001</v>
      </c>
      <c r="E14">
        <v>152061.84643500001</v>
      </c>
      <c r="F14">
        <v>2.5228640000000002</v>
      </c>
      <c r="G14">
        <v>0.37259199999999998</v>
      </c>
      <c r="I14">
        <v>-49.298699999999997</v>
      </c>
      <c r="J14">
        <v>194</v>
      </c>
      <c r="K14">
        <v>-49.0749</v>
      </c>
      <c r="L14">
        <v>194</v>
      </c>
      <c r="N14">
        <v>1300000</v>
      </c>
      <c r="O14">
        <v>934.49426700000004</v>
      </c>
      <c r="P14">
        <v>-34810.375402999998</v>
      </c>
      <c r="Q14">
        <v>152177.59872800001</v>
      </c>
      <c r="R14">
        <v>-2.00298</v>
      </c>
      <c r="S14">
        <v>0.69368700000000005</v>
      </c>
      <c r="U14">
        <v>-49.214399999999998</v>
      </c>
      <c r="V14">
        <v>192</v>
      </c>
      <c r="W14">
        <v>-49.002600000000001</v>
      </c>
      <c r="X14">
        <v>186</v>
      </c>
      <c r="Z14">
        <v>-47.854799999999997</v>
      </c>
      <c r="AA14">
        <v>82</v>
      </c>
      <c r="AB14">
        <v>-49.149500000000003</v>
      </c>
      <c r="AC14">
        <v>80</v>
      </c>
      <c r="AE14">
        <v>6000000</v>
      </c>
      <c r="AF14">
        <v>868.48437000000001</v>
      </c>
      <c r="AG14">
        <v>-34563.036236</v>
      </c>
      <c r="AH14">
        <v>151255.936819</v>
      </c>
      <c r="AI14">
        <v>-14.983668</v>
      </c>
      <c r="AJ14">
        <v>3.5496319999999999</v>
      </c>
      <c r="AL14">
        <v>-49.044699999999999</v>
      </c>
      <c r="AM14">
        <v>193</v>
      </c>
      <c r="AN14">
        <v>-48.915500000000002</v>
      </c>
      <c r="AO14">
        <v>189</v>
      </c>
      <c r="AQ14">
        <v>-49.044699999999999</v>
      </c>
      <c r="AR14">
        <v>82</v>
      </c>
      <c r="AS14">
        <v>-48.915500000000002</v>
      </c>
      <c r="AT14">
        <v>78</v>
      </c>
    </row>
    <row r="15" spans="2:46">
      <c r="B15">
        <v>230000</v>
      </c>
      <c r="C15">
        <v>927.43978700000002</v>
      </c>
      <c r="D15">
        <v>-34788.867523000001</v>
      </c>
      <c r="E15">
        <v>152066.14699000001</v>
      </c>
      <c r="F15">
        <v>15.060503000000001</v>
      </c>
      <c r="G15">
        <v>0.39129799999999998</v>
      </c>
      <c r="I15">
        <v>-45.646900000000002</v>
      </c>
      <c r="J15">
        <v>186</v>
      </c>
      <c r="K15">
        <v>-45.439799999999998</v>
      </c>
      <c r="L15">
        <v>194</v>
      </c>
      <c r="N15">
        <v>1400000</v>
      </c>
      <c r="O15">
        <v>927.64106600000002</v>
      </c>
      <c r="P15">
        <v>-34818.400737999997</v>
      </c>
      <c r="Q15">
        <v>152125.49177299999</v>
      </c>
      <c r="R15">
        <v>17.926373999999999</v>
      </c>
      <c r="S15">
        <v>0.72632200000000002</v>
      </c>
      <c r="U15">
        <v>-45.568899999999999</v>
      </c>
      <c r="V15">
        <v>193</v>
      </c>
      <c r="W15">
        <v>-45.372799999999998</v>
      </c>
      <c r="X15">
        <v>193</v>
      </c>
      <c r="Z15">
        <v>-44.31</v>
      </c>
      <c r="AA15">
        <v>56</v>
      </c>
      <c r="AB15">
        <v>-45.508800000000001</v>
      </c>
      <c r="AC15">
        <v>58</v>
      </c>
      <c r="AE15">
        <v>6500000</v>
      </c>
      <c r="AF15">
        <v>867.83260299999995</v>
      </c>
      <c r="AG15">
        <v>-34570.526180000001</v>
      </c>
      <c r="AH15">
        <v>151130.24720799999</v>
      </c>
      <c r="AI15">
        <v>-20.413467000000001</v>
      </c>
      <c r="AJ15">
        <v>3.7671920000000001</v>
      </c>
      <c r="AL15">
        <v>-45.411700000000003</v>
      </c>
      <c r="AM15">
        <v>177</v>
      </c>
      <c r="AN15">
        <v>-45.292099999999998</v>
      </c>
      <c r="AO15">
        <v>179</v>
      </c>
      <c r="AQ15">
        <v>-45.411700000000003</v>
      </c>
      <c r="AR15">
        <v>52</v>
      </c>
      <c r="AS15">
        <v>-45.292099999999998</v>
      </c>
      <c r="AT15">
        <v>56</v>
      </c>
    </row>
    <row r="16" spans="2:46">
      <c r="B16">
        <v>240000</v>
      </c>
      <c r="C16">
        <v>924.74834299999998</v>
      </c>
      <c r="D16">
        <v>-34770.408003999997</v>
      </c>
      <c r="E16">
        <v>152147.966946</v>
      </c>
      <c r="F16">
        <v>-15.424655</v>
      </c>
      <c r="G16">
        <v>0.39727800000000002</v>
      </c>
      <c r="I16">
        <v>-41.995199999999997</v>
      </c>
      <c r="J16">
        <v>184</v>
      </c>
      <c r="K16">
        <v>-41.804600000000001</v>
      </c>
      <c r="L16">
        <v>187</v>
      </c>
      <c r="N16">
        <v>1500000</v>
      </c>
      <c r="O16">
        <v>925.73485900000003</v>
      </c>
      <c r="P16">
        <v>-34812.373183000003</v>
      </c>
      <c r="Q16">
        <v>152064.44200899999</v>
      </c>
      <c r="R16">
        <v>4.3463200000000004</v>
      </c>
      <c r="S16">
        <v>0.73329699999999998</v>
      </c>
      <c r="U16">
        <v>-41.923400000000001</v>
      </c>
      <c r="V16">
        <v>187</v>
      </c>
      <c r="W16">
        <v>-41.743000000000002</v>
      </c>
      <c r="X16">
        <v>192</v>
      </c>
      <c r="Z16">
        <v>-40.7652</v>
      </c>
      <c r="AA16">
        <v>60</v>
      </c>
      <c r="AB16">
        <v>-41.868099999999998</v>
      </c>
      <c r="AC16">
        <v>50</v>
      </c>
      <c r="AE16">
        <v>7000000</v>
      </c>
      <c r="AF16">
        <v>865.59425799999997</v>
      </c>
      <c r="AG16">
        <v>-34565.397004999999</v>
      </c>
      <c r="AH16">
        <v>151148.36420700001</v>
      </c>
      <c r="AI16">
        <v>-6.1014869999999997</v>
      </c>
      <c r="AJ16">
        <v>3.7945980000000001</v>
      </c>
      <c r="AL16">
        <v>-41.778799999999997</v>
      </c>
      <c r="AM16">
        <v>180</v>
      </c>
      <c r="AN16">
        <v>-41.668799999999997</v>
      </c>
      <c r="AO16">
        <v>174</v>
      </c>
      <c r="AQ16">
        <v>-41.778799999999997</v>
      </c>
      <c r="AR16">
        <v>58</v>
      </c>
      <c r="AS16">
        <v>-41.668799999999997</v>
      </c>
      <c r="AT16">
        <v>52</v>
      </c>
    </row>
    <row r="17" spans="2:46">
      <c r="B17">
        <v>250000</v>
      </c>
      <c r="C17">
        <v>934.15249300000005</v>
      </c>
      <c r="D17">
        <v>-34789.516378</v>
      </c>
      <c r="E17">
        <v>151953.03238399999</v>
      </c>
      <c r="F17">
        <v>2.5620780000000001</v>
      </c>
      <c r="G17">
        <v>0.39554499999999998</v>
      </c>
      <c r="I17">
        <v>-38.343400000000003</v>
      </c>
      <c r="J17">
        <v>173</v>
      </c>
      <c r="K17">
        <v>-38.169400000000003</v>
      </c>
      <c r="L17">
        <v>172</v>
      </c>
      <c r="N17">
        <v>1600000</v>
      </c>
      <c r="O17">
        <v>927.48718199999996</v>
      </c>
      <c r="P17">
        <v>-34827.891665000003</v>
      </c>
      <c r="Q17">
        <v>152113.42621100001</v>
      </c>
      <c r="R17">
        <v>-5.0620139999999996</v>
      </c>
      <c r="S17">
        <v>0.760606</v>
      </c>
      <c r="U17">
        <v>-38.277900000000002</v>
      </c>
      <c r="V17">
        <v>166</v>
      </c>
      <c r="W17">
        <v>-38.113199999999999</v>
      </c>
      <c r="X17">
        <v>167</v>
      </c>
      <c r="Z17">
        <v>-37.220399999999998</v>
      </c>
      <c r="AA17">
        <v>50</v>
      </c>
      <c r="AB17">
        <v>-38.227400000000003</v>
      </c>
      <c r="AC17">
        <v>60</v>
      </c>
      <c r="AE17">
        <v>7500000</v>
      </c>
      <c r="AF17">
        <v>867.26112799999999</v>
      </c>
      <c r="AG17">
        <v>-34569.891487000001</v>
      </c>
      <c r="AH17">
        <v>151122.31468499999</v>
      </c>
      <c r="AI17">
        <v>-6.5039389999999999</v>
      </c>
      <c r="AJ17">
        <v>4.1772070000000001</v>
      </c>
      <c r="AL17">
        <v>-38.145899999999997</v>
      </c>
      <c r="AM17">
        <v>177</v>
      </c>
      <c r="AN17">
        <v>-38.045400000000001</v>
      </c>
      <c r="AO17">
        <v>182</v>
      </c>
      <c r="AQ17">
        <v>-38.145899999999997</v>
      </c>
      <c r="AR17">
        <v>60</v>
      </c>
      <c r="AS17">
        <v>-38.045400000000001</v>
      </c>
      <c r="AT17">
        <v>64</v>
      </c>
    </row>
    <row r="18" spans="2:46">
      <c r="B18">
        <v>260000</v>
      </c>
      <c r="C18">
        <v>925.30103199999996</v>
      </c>
      <c r="D18">
        <v>-34777.178846000003</v>
      </c>
      <c r="E18">
        <v>152043.66208099999</v>
      </c>
      <c r="F18">
        <v>20.816663999999999</v>
      </c>
      <c r="G18">
        <v>0.40899400000000002</v>
      </c>
      <c r="I18">
        <v>-34.691699999999997</v>
      </c>
      <c r="J18">
        <v>181</v>
      </c>
      <c r="K18">
        <v>-34.534199999999998</v>
      </c>
      <c r="L18">
        <v>178</v>
      </c>
      <c r="N18">
        <v>1700000</v>
      </c>
      <c r="O18">
        <v>927.126442</v>
      </c>
      <c r="P18">
        <v>-34837.226757999997</v>
      </c>
      <c r="Q18">
        <v>152035.648269</v>
      </c>
      <c r="R18">
        <v>-2.9774970000000001</v>
      </c>
      <c r="S18">
        <v>0.79762</v>
      </c>
      <c r="U18">
        <v>-34.632300000000001</v>
      </c>
      <c r="V18">
        <v>185</v>
      </c>
      <c r="W18">
        <v>-34.4833</v>
      </c>
      <c r="X18">
        <v>182</v>
      </c>
      <c r="Z18">
        <v>-33.675600000000003</v>
      </c>
      <c r="AA18">
        <v>84</v>
      </c>
      <c r="AB18">
        <v>-34.5867</v>
      </c>
      <c r="AC18">
        <v>84</v>
      </c>
      <c r="AE18">
        <v>8000000</v>
      </c>
      <c r="AF18">
        <v>866.43998399999998</v>
      </c>
      <c r="AG18">
        <v>-34574.648528999998</v>
      </c>
      <c r="AH18">
        <v>151243.909082</v>
      </c>
      <c r="AI18">
        <v>60.955078</v>
      </c>
      <c r="AJ18">
        <v>4.1763599999999999</v>
      </c>
      <c r="AL18">
        <v>-34.512900000000002</v>
      </c>
      <c r="AM18">
        <v>190</v>
      </c>
      <c r="AN18">
        <v>-34.421999999999997</v>
      </c>
      <c r="AO18">
        <v>184</v>
      </c>
      <c r="AQ18">
        <v>-34.512900000000002</v>
      </c>
      <c r="AR18">
        <v>78</v>
      </c>
      <c r="AS18">
        <v>-34.421999999999997</v>
      </c>
      <c r="AT18">
        <v>72</v>
      </c>
    </row>
    <row r="19" spans="2:46">
      <c r="B19">
        <v>270000</v>
      </c>
      <c r="C19">
        <v>928.84049200000004</v>
      </c>
      <c r="D19">
        <v>-34770.914998</v>
      </c>
      <c r="E19">
        <v>152134.061391</v>
      </c>
      <c r="F19">
        <v>3.4534189999999998</v>
      </c>
      <c r="G19">
        <v>0.42591899999999999</v>
      </c>
      <c r="I19">
        <v>-31.039899999999999</v>
      </c>
      <c r="J19">
        <v>201</v>
      </c>
      <c r="K19">
        <v>-30.899000000000001</v>
      </c>
      <c r="L19">
        <v>205</v>
      </c>
      <c r="N19">
        <v>1800000</v>
      </c>
      <c r="O19">
        <v>925.90659100000005</v>
      </c>
      <c r="P19">
        <v>-34812.435426999997</v>
      </c>
      <c r="Q19">
        <v>152135.99592799999</v>
      </c>
      <c r="R19">
        <v>-0.67486599999999997</v>
      </c>
      <c r="S19">
        <v>0.85917900000000003</v>
      </c>
      <c r="U19">
        <v>-30.986799999999999</v>
      </c>
      <c r="V19">
        <v>203</v>
      </c>
      <c r="W19">
        <v>-30.8535</v>
      </c>
      <c r="X19">
        <v>202</v>
      </c>
      <c r="Z19">
        <v>-30.130800000000001</v>
      </c>
      <c r="AA19">
        <v>76</v>
      </c>
      <c r="AB19">
        <v>-30.946000000000002</v>
      </c>
      <c r="AC19">
        <v>72</v>
      </c>
      <c r="AE19">
        <v>8500000</v>
      </c>
      <c r="AF19">
        <v>871.71476099999995</v>
      </c>
      <c r="AG19">
        <v>-34578.141295000001</v>
      </c>
      <c r="AH19">
        <v>151213.17084499999</v>
      </c>
      <c r="AI19">
        <v>-11.522636</v>
      </c>
      <c r="AJ19">
        <v>4.5051310000000004</v>
      </c>
      <c r="AL19">
        <v>-30.88</v>
      </c>
      <c r="AM19">
        <v>192</v>
      </c>
      <c r="AN19">
        <v>-30.7986</v>
      </c>
      <c r="AO19">
        <v>190</v>
      </c>
      <c r="AQ19">
        <v>-30.88</v>
      </c>
      <c r="AR19">
        <v>74</v>
      </c>
      <c r="AS19">
        <v>-30.7986</v>
      </c>
      <c r="AT19">
        <v>76</v>
      </c>
    </row>
    <row r="20" spans="2:46">
      <c r="B20">
        <v>280000</v>
      </c>
      <c r="C20">
        <v>924.72802100000001</v>
      </c>
      <c r="D20">
        <v>-34750.800478999998</v>
      </c>
      <c r="E20">
        <v>152102.940069</v>
      </c>
      <c r="F20">
        <v>-13.291854000000001</v>
      </c>
      <c r="G20">
        <v>0.41384900000000002</v>
      </c>
      <c r="I20">
        <v>-27.388200000000001</v>
      </c>
      <c r="J20">
        <v>187</v>
      </c>
      <c r="K20">
        <v>-27.2639</v>
      </c>
      <c r="L20">
        <v>184</v>
      </c>
      <c r="N20">
        <v>1900000</v>
      </c>
      <c r="O20">
        <v>928.82583099999999</v>
      </c>
      <c r="P20">
        <v>-34832.205190000001</v>
      </c>
      <c r="Q20">
        <v>152115.750803</v>
      </c>
      <c r="R20">
        <v>-17.400832999999999</v>
      </c>
      <c r="S20">
        <v>0.84987999999999997</v>
      </c>
      <c r="U20">
        <v>-27.3413</v>
      </c>
      <c r="V20">
        <v>188</v>
      </c>
      <c r="W20">
        <v>-27.223700000000001</v>
      </c>
      <c r="X20">
        <v>186</v>
      </c>
      <c r="Z20">
        <v>-26.585999999999999</v>
      </c>
      <c r="AA20">
        <v>66</v>
      </c>
      <c r="AB20">
        <v>-27.305299999999999</v>
      </c>
      <c r="AC20">
        <v>64</v>
      </c>
      <c r="AE20">
        <v>9000000</v>
      </c>
      <c r="AF20">
        <v>868.44918600000005</v>
      </c>
      <c r="AG20">
        <v>-34548.604355000003</v>
      </c>
      <c r="AH20">
        <v>151223.56922800001</v>
      </c>
      <c r="AI20">
        <v>26.523529</v>
      </c>
      <c r="AJ20">
        <v>4.7917569999999996</v>
      </c>
      <c r="AL20">
        <v>-27.247</v>
      </c>
      <c r="AM20">
        <v>185</v>
      </c>
      <c r="AN20">
        <v>-27.1753</v>
      </c>
      <c r="AO20">
        <v>185</v>
      </c>
      <c r="AQ20">
        <v>-27.247</v>
      </c>
      <c r="AR20">
        <v>66</v>
      </c>
      <c r="AS20">
        <v>-27.1753</v>
      </c>
      <c r="AT20">
        <v>62</v>
      </c>
    </row>
    <row r="21" spans="2:46">
      <c r="B21">
        <v>290000</v>
      </c>
      <c r="C21">
        <v>927.45983699999999</v>
      </c>
      <c r="D21">
        <v>-34750.232946999997</v>
      </c>
      <c r="E21">
        <v>152256.84860699999</v>
      </c>
      <c r="F21">
        <v>1.848171</v>
      </c>
      <c r="G21">
        <v>0.41566500000000001</v>
      </c>
      <c r="I21">
        <v>-23.7364</v>
      </c>
      <c r="J21">
        <v>171</v>
      </c>
      <c r="K21">
        <v>-23.628699999999998</v>
      </c>
      <c r="L21">
        <v>170</v>
      </c>
      <c r="N21">
        <v>2000000</v>
      </c>
      <c r="O21">
        <v>929.39566600000001</v>
      </c>
      <c r="P21">
        <v>-34817.419128000001</v>
      </c>
      <c r="Q21">
        <v>152147.551611</v>
      </c>
      <c r="R21">
        <v>-15.912725</v>
      </c>
      <c r="S21">
        <v>0.85624800000000001</v>
      </c>
      <c r="U21">
        <v>-23.695799999999998</v>
      </c>
      <c r="V21">
        <v>164</v>
      </c>
      <c r="W21">
        <v>-23.593900000000001</v>
      </c>
      <c r="X21">
        <v>171</v>
      </c>
      <c r="Z21">
        <v>-23.0412</v>
      </c>
      <c r="AA21">
        <v>78</v>
      </c>
      <c r="AB21">
        <v>-23.6646</v>
      </c>
      <c r="AC21">
        <v>66</v>
      </c>
      <c r="AE21">
        <v>9500000</v>
      </c>
      <c r="AF21">
        <v>868.622795</v>
      </c>
      <c r="AG21">
        <v>-34565.704095000001</v>
      </c>
      <c r="AH21">
        <v>151192.33102099999</v>
      </c>
      <c r="AI21">
        <v>16.042147</v>
      </c>
      <c r="AJ21">
        <v>5.1952660000000002</v>
      </c>
      <c r="AL21">
        <v>-23.614100000000001</v>
      </c>
      <c r="AM21">
        <v>174</v>
      </c>
      <c r="AN21">
        <v>-23.5519</v>
      </c>
      <c r="AO21">
        <v>181</v>
      </c>
      <c r="AQ21">
        <v>-23.614100000000001</v>
      </c>
      <c r="AR21">
        <v>66</v>
      </c>
      <c r="AS21">
        <v>-23.5519</v>
      </c>
      <c r="AT21">
        <v>70</v>
      </c>
    </row>
    <row r="22" spans="2:46">
      <c r="B22">
        <v>300000</v>
      </c>
      <c r="C22">
        <v>929.44401400000004</v>
      </c>
      <c r="D22">
        <v>-34760.071929999998</v>
      </c>
      <c r="E22">
        <v>152184.73170500001</v>
      </c>
      <c r="F22">
        <v>3.0722619999999998</v>
      </c>
      <c r="G22">
        <v>0.418431</v>
      </c>
      <c r="I22">
        <v>-20.084599999999998</v>
      </c>
      <c r="J22">
        <v>171</v>
      </c>
      <c r="K22">
        <v>-19.993500000000001</v>
      </c>
      <c r="L22">
        <v>176</v>
      </c>
      <c r="N22">
        <v>2100000</v>
      </c>
      <c r="O22">
        <v>929.25807099999997</v>
      </c>
      <c r="P22">
        <v>-34819.968896999999</v>
      </c>
      <c r="Q22">
        <v>152088.52895000001</v>
      </c>
      <c r="R22">
        <v>-6.3422809999999998</v>
      </c>
      <c r="S22">
        <v>0.89926200000000001</v>
      </c>
      <c r="U22">
        <v>-20.0503</v>
      </c>
      <c r="V22">
        <v>176</v>
      </c>
      <c r="W22">
        <v>-19.963999999999999</v>
      </c>
      <c r="X22">
        <v>174</v>
      </c>
      <c r="Z22">
        <v>-19.496400000000001</v>
      </c>
      <c r="AA22">
        <v>62</v>
      </c>
      <c r="AB22">
        <v>-20.023900000000001</v>
      </c>
      <c r="AC22">
        <v>72</v>
      </c>
      <c r="AE22">
        <v>10000000</v>
      </c>
      <c r="AF22">
        <v>864.88651900000002</v>
      </c>
      <c r="AG22">
        <v>-34573.173411999996</v>
      </c>
      <c r="AH22">
        <v>151166.103894</v>
      </c>
      <c r="AI22">
        <v>-2.6566869999999998</v>
      </c>
      <c r="AJ22">
        <v>5.3486859999999998</v>
      </c>
      <c r="AL22">
        <v>-19.981200000000001</v>
      </c>
      <c r="AM22">
        <v>186</v>
      </c>
      <c r="AN22">
        <v>-19.9285</v>
      </c>
      <c r="AO22">
        <v>186</v>
      </c>
      <c r="AQ22">
        <v>-19.981200000000001</v>
      </c>
      <c r="AR22">
        <v>72</v>
      </c>
      <c r="AS22">
        <v>-19.9285</v>
      </c>
      <c r="AT22">
        <v>74</v>
      </c>
    </row>
    <row r="23" spans="2:46">
      <c r="B23">
        <v>310000</v>
      </c>
      <c r="C23">
        <v>933.29162399999996</v>
      </c>
      <c r="D23">
        <v>-34781.848721000002</v>
      </c>
      <c r="E23">
        <v>152004.72829999999</v>
      </c>
      <c r="F23">
        <v>20.465233999999999</v>
      </c>
      <c r="G23">
        <v>0.42498799999999998</v>
      </c>
      <c r="I23">
        <v>-16.4329</v>
      </c>
      <c r="J23">
        <v>199</v>
      </c>
      <c r="K23">
        <v>-16.3583</v>
      </c>
      <c r="L23">
        <v>196</v>
      </c>
      <c r="N23">
        <v>2200000</v>
      </c>
      <c r="O23">
        <v>929.08389399999999</v>
      </c>
      <c r="P23">
        <v>-34820.640480000002</v>
      </c>
      <c r="Q23">
        <v>152077.93367</v>
      </c>
      <c r="R23">
        <v>-47.169277999999998</v>
      </c>
      <c r="S23">
        <v>0.94491700000000001</v>
      </c>
      <c r="U23">
        <v>-16.404800000000002</v>
      </c>
      <c r="V23">
        <v>203</v>
      </c>
      <c r="W23">
        <v>-16.334199999999999</v>
      </c>
      <c r="X23">
        <v>200</v>
      </c>
      <c r="Z23">
        <v>-15.951599999999999</v>
      </c>
      <c r="AA23">
        <v>94</v>
      </c>
      <c r="AB23">
        <v>-16.383199999999999</v>
      </c>
      <c r="AC23">
        <v>92</v>
      </c>
      <c r="AE23">
        <v>10500000</v>
      </c>
      <c r="AF23">
        <v>867.03354400000001</v>
      </c>
      <c r="AG23">
        <v>-34570.964457000002</v>
      </c>
      <c r="AH23">
        <v>151144.47191200001</v>
      </c>
      <c r="AI23">
        <v>-6.4858750000000001</v>
      </c>
      <c r="AJ23">
        <v>5.3246650000000004</v>
      </c>
      <c r="AL23">
        <v>-16.348199999999999</v>
      </c>
      <c r="AM23">
        <v>201</v>
      </c>
      <c r="AN23">
        <v>-16.305199999999999</v>
      </c>
      <c r="AO23">
        <v>204</v>
      </c>
      <c r="AQ23">
        <v>-16.348199999999999</v>
      </c>
      <c r="AR23">
        <v>90</v>
      </c>
      <c r="AS23">
        <v>-16.305199999999999</v>
      </c>
      <c r="AT23">
        <v>92</v>
      </c>
    </row>
    <row r="24" spans="2:46">
      <c r="B24">
        <v>320000</v>
      </c>
      <c r="C24">
        <v>927.73976900000002</v>
      </c>
      <c r="D24">
        <v>-34768.053669000001</v>
      </c>
      <c r="E24">
        <v>152153.33564599999</v>
      </c>
      <c r="F24">
        <v>-21.946088</v>
      </c>
      <c r="G24">
        <v>0.44409599999999999</v>
      </c>
      <c r="I24">
        <v>-12.7811</v>
      </c>
      <c r="J24">
        <v>184</v>
      </c>
      <c r="K24">
        <v>-12.723100000000001</v>
      </c>
      <c r="L24">
        <v>179</v>
      </c>
      <c r="N24">
        <v>2300000</v>
      </c>
      <c r="O24">
        <v>928.59659299999998</v>
      </c>
      <c r="P24">
        <v>-34826.316641999998</v>
      </c>
      <c r="Q24">
        <v>151959.71698900001</v>
      </c>
      <c r="R24">
        <v>-11.729765</v>
      </c>
      <c r="S24">
        <v>1.0378019999999999</v>
      </c>
      <c r="U24">
        <v>-12.7593</v>
      </c>
      <c r="V24">
        <v>177</v>
      </c>
      <c r="W24">
        <v>-12.7044</v>
      </c>
      <c r="X24">
        <v>183</v>
      </c>
      <c r="Z24">
        <v>-12.4068</v>
      </c>
      <c r="AA24">
        <v>68</v>
      </c>
      <c r="AB24">
        <v>-12.7425</v>
      </c>
      <c r="AC24">
        <v>66</v>
      </c>
      <c r="AE24">
        <v>11000000</v>
      </c>
      <c r="AF24">
        <v>868.02964799999995</v>
      </c>
      <c r="AG24">
        <v>-34578.966586000002</v>
      </c>
      <c r="AH24">
        <v>151138.09349100001</v>
      </c>
      <c r="AI24">
        <v>11.629334999999999</v>
      </c>
      <c r="AJ24">
        <v>5.7476630000000002</v>
      </c>
      <c r="AL24">
        <v>-12.715299999999999</v>
      </c>
      <c r="AM24">
        <v>186</v>
      </c>
      <c r="AN24">
        <v>-12.681800000000001</v>
      </c>
      <c r="AO24">
        <v>185</v>
      </c>
      <c r="AQ24">
        <v>-12.715299999999999</v>
      </c>
      <c r="AR24">
        <v>68</v>
      </c>
      <c r="AS24">
        <v>-12.681800000000001</v>
      </c>
      <c r="AT24">
        <v>64</v>
      </c>
    </row>
    <row r="25" spans="2:46">
      <c r="B25">
        <v>330000</v>
      </c>
      <c r="C25">
        <v>934.04712700000005</v>
      </c>
      <c r="D25">
        <v>-34772.230003999997</v>
      </c>
      <c r="E25">
        <v>152073.050514</v>
      </c>
      <c r="F25">
        <v>-16.312263000000002</v>
      </c>
      <c r="G25">
        <v>0.46521200000000001</v>
      </c>
      <c r="I25">
        <v>-9.1293900000000008</v>
      </c>
      <c r="J25">
        <v>172</v>
      </c>
      <c r="K25">
        <v>-9.0879499999999993</v>
      </c>
      <c r="L25">
        <v>174</v>
      </c>
      <c r="N25">
        <v>2400000</v>
      </c>
      <c r="O25">
        <v>933.32877699999995</v>
      </c>
      <c r="P25">
        <v>-34815.652292999999</v>
      </c>
      <c r="Q25">
        <v>152212.23199299999</v>
      </c>
      <c r="R25">
        <v>5.974297</v>
      </c>
      <c r="S25">
        <v>1.0367679999999999</v>
      </c>
      <c r="U25">
        <v>-9.1137800000000002</v>
      </c>
      <c r="V25">
        <v>172</v>
      </c>
      <c r="W25">
        <v>-9.07456</v>
      </c>
      <c r="X25">
        <v>172</v>
      </c>
      <c r="Z25">
        <v>-8.8620099999999997</v>
      </c>
      <c r="AA25">
        <v>66</v>
      </c>
      <c r="AB25">
        <v>-9.1017600000000005</v>
      </c>
      <c r="AC25">
        <v>66</v>
      </c>
      <c r="AE25">
        <v>11500000</v>
      </c>
      <c r="AF25">
        <v>867.32909700000005</v>
      </c>
      <c r="AG25">
        <v>-34584.198613</v>
      </c>
      <c r="AH25">
        <v>151167.75639299999</v>
      </c>
      <c r="AI25">
        <v>4.2328950000000001</v>
      </c>
      <c r="AJ25">
        <v>5.8348990000000001</v>
      </c>
      <c r="AL25">
        <v>-9.0823400000000003</v>
      </c>
      <c r="AM25">
        <v>176</v>
      </c>
      <c r="AN25">
        <v>-9.0584199999999999</v>
      </c>
      <c r="AO25">
        <v>170</v>
      </c>
      <c r="AQ25">
        <v>-9.0823400000000003</v>
      </c>
      <c r="AR25">
        <v>56</v>
      </c>
      <c r="AS25">
        <v>-9.0584199999999999</v>
      </c>
      <c r="AT25">
        <v>56</v>
      </c>
    </row>
    <row r="26" spans="2:46">
      <c r="B26">
        <v>340000</v>
      </c>
      <c r="C26">
        <v>924.90477499999997</v>
      </c>
      <c r="D26">
        <v>-34766.584714999997</v>
      </c>
      <c r="E26">
        <v>152050.302795</v>
      </c>
      <c r="F26">
        <v>-12.136167</v>
      </c>
      <c r="G26">
        <v>0.44428000000000001</v>
      </c>
      <c r="I26">
        <v>-5.4776300000000004</v>
      </c>
      <c r="J26">
        <v>174</v>
      </c>
      <c r="K26">
        <v>-5.4527700000000001</v>
      </c>
      <c r="L26">
        <v>182</v>
      </c>
      <c r="N26">
        <v>2500000</v>
      </c>
      <c r="O26">
        <v>930.14428599999997</v>
      </c>
      <c r="P26">
        <v>-34835.003194999998</v>
      </c>
      <c r="Q26">
        <v>152064.06043000001</v>
      </c>
      <c r="R26">
        <v>-10.510522</v>
      </c>
      <c r="S26">
        <v>1.033663</v>
      </c>
      <c r="U26">
        <v>-5.4682599999999999</v>
      </c>
      <c r="V26">
        <v>183</v>
      </c>
      <c r="W26">
        <v>-5.4447299999999998</v>
      </c>
      <c r="X26">
        <v>175</v>
      </c>
      <c r="Z26">
        <v>-5.3172100000000002</v>
      </c>
      <c r="AA26">
        <v>76</v>
      </c>
      <c r="AB26">
        <v>-5.4610599999999998</v>
      </c>
      <c r="AC26">
        <v>62</v>
      </c>
      <c r="AE26">
        <v>12000000</v>
      </c>
      <c r="AF26">
        <v>868.26687800000002</v>
      </c>
      <c r="AG26">
        <v>-34579.182161999997</v>
      </c>
      <c r="AH26">
        <v>151082.087397</v>
      </c>
      <c r="AI26">
        <v>6.963349</v>
      </c>
      <c r="AJ26">
        <v>5.8314380000000003</v>
      </c>
      <c r="AL26">
        <v>-5.4494100000000003</v>
      </c>
      <c r="AM26">
        <v>191</v>
      </c>
      <c r="AN26">
        <v>-5.4350500000000004</v>
      </c>
      <c r="AO26">
        <v>193</v>
      </c>
      <c r="AQ26">
        <v>-5.4494100000000003</v>
      </c>
      <c r="AR26">
        <v>78</v>
      </c>
      <c r="AS26">
        <v>-5.4350500000000004</v>
      </c>
      <c r="AT26">
        <v>76</v>
      </c>
    </row>
    <row r="27" spans="2:46">
      <c r="B27">
        <v>350000</v>
      </c>
      <c r="C27">
        <v>923.59518200000002</v>
      </c>
      <c r="D27">
        <v>-34772.536089000001</v>
      </c>
      <c r="E27">
        <v>152086.817281</v>
      </c>
      <c r="F27">
        <v>7.072101</v>
      </c>
      <c r="G27">
        <v>0.455598</v>
      </c>
      <c r="I27">
        <v>-1.8258799999999999</v>
      </c>
      <c r="J27">
        <v>186</v>
      </c>
      <c r="K27">
        <v>-1.81759</v>
      </c>
      <c r="L27">
        <v>171</v>
      </c>
      <c r="N27">
        <v>2600000</v>
      </c>
      <c r="O27">
        <v>925.27945999999997</v>
      </c>
      <c r="P27">
        <v>-34836.295285</v>
      </c>
      <c r="Q27">
        <v>152074.62981099999</v>
      </c>
      <c r="R27">
        <v>-48.130057000000001</v>
      </c>
      <c r="S27">
        <v>1.1137550000000001</v>
      </c>
      <c r="U27">
        <v>-1.8227500000000001</v>
      </c>
      <c r="V27">
        <v>171</v>
      </c>
      <c r="W27">
        <v>-1.81491</v>
      </c>
      <c r="X27">
        <v>178</v>
      </c>
      <c r="Z27">
        <v>-1.77241</v>
      </c>
      <c r="AA27">
        <v>40</v>
      </c>
      <c r="AB27">
        <v>-1.8203499999999999</v>
      </c>
      <c r="AC27">
        <v>60</v>
      </c>
      <c r="AE27">
        <v>12500000</v>
      </c>
      <c r="AF27">
        <v>868.74257999999998</v>
      </c>
      <c r="AG27">
        <v>-34565.728256000002</v>
      </c>
      <c r="AH27">
        <v>151225.84506399999</v>
      </c>
      <c r="AI27">
        <v>-1.547639</v>
      </c>
      <c r="AJ27">
        <v>5.8094450000000002</v>
      </c>
      <c r="AL27">
        <v>-1.81647</v>
      </c>
      <c r="AM27">
        <v>174</v>
      </c>
      <c r="AN27">
        <v>-1.81168</v>
      </c>
      <c r="AO27">
        <v>178</v>
      </c>
      <c r="AQ27">
        <v>-1.81647</v>
      </c>
      <c r="AR27">
        <v>54</v>
      </c>
      <c r="AS27">
        <v>-1.81168</v>
      </c>
      <c r="AT27">
        <v>52</v>
      </c>
    </row>
    <row r="28" spans="2:46">
      <c r="B28">
        <v>360000</v>
      </c>
      <c r="C28">
        <v>933.02600600000005</v>
      </c>
      <c r="D28">
        <v>-34771.289561999998</v>
      </c>
      <c r="E28">
        <v>152105.48996000001</v>
      </c>
      <c r="F28">
        <v>-15.479601000000001</v>
      </c>
      <c r="G28">
        <v>0.44730399999999998</v>
      </c>
      <c r="I28">
        <v>1.8258700000000001</v>
      </c>
      <c r="J28">
        <v>178</v>
      </c>
      <c r="K28">
        <v>1.81759</v>
      </c>
      <c r="L28">
        <v>185</v>
      </c>
      <c r="N28">
        <v>2700000</v>
      </c>
      <c r="O28">
        <v>926.67161999999996</v>
      </c>
      <c r="P28">
        <v>-34845.223825000001</v>
      </c>
      <c r="Q28">
        <v>151975.73572</v>
      </c>
      <c r="R28">
        <v>26.154499999999999</v>
      </c>
      <c r="S28">
        <v>1.1071740000000001</v>
      </c>
      <c r="U28">
        <v>1.8227599999999999</v>
      </c>
      <c r="V28">
        <v>184</v>
      </c>
      <c r="W28">
        <v>1.81491</v>
      </c>
      <c r="X28">
        <v>188</v>
      </c>
      <c r="Y28">
        <f>SUM(V24:V31)</f>
        <v>1449</v>
      </c>
      <c r="Z28">
        <v>1.7723899999999999</v>
      </c>
      <c r="AA28">
        <v>64</v>
      </c>
      <c r="AB28">
        <v>1.8203499999999999</v>
      </c>
      <c r="AC28">
        <v>70</v>
      </c>
      <c r="AE28">
        <v>13000000</v>
      </c>
      <c r="AF28">
        <v>868.931016</v>
      </c>
      <c r="AG28">
        <v>-34575.564057000003</v>
      </c>
      <c r="AH28">
        <v>151083.535298</v>
      </c>
      <c r="AI28">
        <v>-15.959281000000001</v>
      </c>
      <c r="AJ28">
        <v>6.129715</v>
      </c>
      <c r="AL28">
        <v>1.81647</v>
      </c>
      <c r="AM28">
        <v>181</v>
      </c>
      <c r="AN28">
        <v>1.81169</v>
      </c>
      <c r="AO28">
        <v>182</v>
      </c>
      <c r="AQ28">
        <v>1.81647</v>
      </c>
      <c r="AR28">
        <v>64</v>
      </c>
      <c r="AS28">
        <v>1.81169</v>
      </c>
      <c r="AT28">
        <v>82</v>
      </c>
    </row>
    <row r="29" spans="2:46">
      <c r="B29">
        <v>370000</v>
      </c>
      <c r="C29">
        <v>932.70995000000005</v>
      </c>
      <c r="D29">
        <v>-34774.041142000002</v>
      </c>
      <c r="E29">
        <v>152076.64340900001</v>
      </c>
      <c r="F29">
        <v>25.959616</v>
      </c>
      <c r="G29">
        <v>0.45877600000000002</v>
      </c>
      <c r="I29">
        <v>5.4776300000000004</v>
      </c>
      <c r="J29">
        <v>186</v>
      </c>
      <c r="K29">
        <v>5.4527700000000001</v>
      </c>
      <c r="L29">
        <v>189</v>
      </c>
      <c r="N29">
        <v>2800000</v>
      </c>
      <c r="O29">
        <v>930.90299800000003</v>
      </c>
      <c r="P29">
        <v>-34823.519887000002</v>
      </c>
      <c r="Q29">
        <v>152049.398724</v>
      </c>
      <c r="R29">
        <v>44.558028999999998</v>
      </c>
      <c r="S29">
        <v>1.1724730000000001</v>
      </c>
      <c r="U29">
        <v>5.4682700000000004</v>
      </c>
      <c r="V29">
        <v>190</v>
      </c>
      <c r="W29">
        <v>5.4447299999999998</v>
      </c>
      <c r="X29">
        <v>189</v>
      </c>
      <c r="Y29">
        <f>SUM(X24:X31)</f>
        <v>1446</v>
      </c>
      <c r="Z29">
        <v>5.3171900000000001</v>
      </c>
      <c r="AA29">
        <v>60</v>
      </c>
      <c r="AB29">
        <v>5.4610599999999998</v>
      </c>
      <c r="AC29">
        <v>60</v>
      </c>
      <c r="AE29">
        <v>13500000</v>
      </c>
      <c r="AF29">
        <v>868.52950099999998</v>
      </c>
      <c r="AG29">
        <v>-34575.79363</v>
      </c>
      <c r="AH29">
        <v>151115.89917300001</v>
      </c>
      <c r="AI29">
        <v>4.2041250000000003</v>
      </c>
      <c r="AJ29">
        <v>6.0153109999999996</v>
      </c>
      <c r="AL29">
        <v>5.4494100000000003</v>
      </c>
      <c r="AM29">
        <v>184</v>
      </c>
      <c r="AN29">
        <v>5.4350699999999996</v>
      </c>
      <c r="AO29">
        <v>182</v>
      </c>
      <c r="AQ29">
        <v>5.4494100000000003</v>
      </c>
      <c r="AR29">
        <v>62</v>
      </c>
      <c r="AS29">
        <v>5.4350699999999996</v>
      </c>
      <c r="AT29">
        <v>54</v>
      </c>
    </row>
    <row r="30" spans="2:46">
      <c r="B30">
        <v>380000</v>
      </c>
      <c r="C30">
        <v>935.07456500000001</v>
      </c>
      <c r="D30">
        <v>-34771.684561000002</v>
      </c>
      <c r="E30">
        <v>152190.79253899999</v>
      </c>
      <c r="F30">
        <v>-9.3449539999999995</v>
      </c>
      <c r="G30">
        <v>0.49587300000000001</v>
      </c>
      <c r="I30">
        <v>9.1293799999999994</v>
      </c>
      <c r="J30">
        <v>181</v>
      </c>
      <c r="K30">
        <v>9.0879499999999993</v>
      </c>
      <c r="L30">
        <v>180</v>
      </c>
      <c r="N30">
        <v>2900000</v>
      </c>
      <c r="O30">
        <v>927.23424299999999</v>
      </c>
      <c r="P30">
        <v>-34813.251262999998</v>
      </c>
      <c r="Q30">
        <v>152172.96740699999</v>
      </c>
      <c r="R30">
        <v>-22.282986999999999</v>
      </c>
      <c r="S30">
        <v>1.2448650000000001</v>
      </c>
      <c r="U30">
        <v>9.1137800000000002</v>
      </c>
      <c r="V30">
        <v>189</v>
      </c>
      <c r="W30">
        <v>9.07456</v>
      </c>
      <c r="X30">
        <v>173</v>
      </c>
      <c r="Z30">
        <v>8.8619900000000005</v>
      </c>
      <c r="AA30">
        <v>86</v>
      </c>
      <c r="AB30">
        <v>9.1017600000000005</v>
      </c>
      <c r="AC30">
        <v>82</v>
      </c>
      <c r="AE30">
        <v>14000000</v>
      </c>
      <c r="AF30">
        <v>868.32130700000005</v>
      </c>
      <c r="AG30">
        <v>-34581.397212999997</v>
      </c>
      <c r="AH30">
        <v>151069.61736599999</v>
      </c>
      <c r="AI30">
        <v>-21.708511000000001</v>
      </c>
      <c r="AJ30">
        <v>6.2915809999999999</v>
      </c>
      <c r="AL30">
        <v>9.0823400000000003</v>
      </c>
      <c r="AM30">
        <v>189</v>
      </c>
      <c r="AN30">
        <v>9.0584299999999995</v>
      </c>
      <c r="AO30">
        <v>192</v>
      </c>
      <c r="AQ30">
        <v>9.0823400000000003</v>
      </c>
      <c r="AR30">
        <v>84</v>
      </c>
      <c r="AS30">
        <v>9.0584299999999995</v>
      </c>
      <c r="AT30">
        <v>86</v>
      </c>
    </row>
    <row r="31" spans="2:46">
      <c r="B31">
        <v>390000</v>
      </c>
      <c r="C31">
        <v>926.81025399999999</v>
      </c>
      <c r="D31">
        <v>-34780.405615999996</v>
      </c>
      <c r="E31">
        <v>152027.13532199999</v>
      </c>
      <c r="F31">
        <v>-79.691931999999994</v>
      </c>
      <c r="G31">
        <v>0.48567199999999999</v>
      </c>
      <c r="I31">
        <v>12.7811</v>
      </c>
      <c r="J31">
        <v>190</v>
      </c>
      <c r="K31">
        <v>12.723100000000001</v>
      </c>
      <c r="L31">
        <v>192</v>
      </c>
      <c r="N31">
        <v>3000000</v>
      </c>
      <c r="O31">
        <v>928.56258400000002</v>
      </c>
      <c r="P31">
        <v>-34823.446141</v>
      </c>
      <c r="Q31">
        <v>151980.84452000001</v>
      </c>
      <c r="R31">
        <v>-11.045018000000001</v>
      </c>
      <c r="S31">
        <v>1.264742</v>
      </c>
      <c r="U31">
        <v>12.7593</v>
      </c>
      <c r="V31">
        <v>183</v>
      </c>
      <c r="W31">
        <v>12.7044</v>
      </c>
      <c r="X31">
        <v>188</v>
      </c>
      <c r="Z31">
        <v>12.4068</v>
      </c>
      <c r="AA31">
        <v>66</v>
      </c>
      <c r="AB31">
        <v>12.7425</v>
      </c>
      <c r="AC31">
        <v>58</v>
      </c>
      <c r="AE31">
        <v>14500000</v>
      </c>
      <c r="AF31">
        <v>866.01819399999999</v>
      </c>
      <c r="AG31">
        <v>-34571.754797000001</v>
      </c>
      <c r="AH31">
        <v>151128.67290400001</v>
      </c>
      <c r="AI31">
        <v>-15.927678</v>
      </c>
      <c r="AJ31">
        <v>6.4197499999999996</v>
      </c>
      <c r="AL31">
        <v>12.715299999999999</v>
      </c>
      <c r="AM31">
        <v>178</v>
      </c>
      <c r="AN31">
        <v>12.681800000000001</v>
      </c>
      <c r="AO31">
        <v>174</v>
      </c>
      <c r="AQ31">
        <v>12.715299999999999</v>
      </c>
      <c r="AR31">
        <v>56</v>
      </c>
      <c r="AS31">
        <v>12.681800000000001</v>
      </c>
      <c r="AT31">
        <v>52</v>
      </c>
    </row>
    <row r="32" spans="2:46">
      <c r="B32">
        <v>400000</v>
      </c>
      <c r="C32">
        <v>929.97835199999997</v>
      </c>
      <c r="D32">
        <v>-34765.946810000001</v>
      </c>
      <c r="E32">
        <v>152035.40986499999</v>
      </c>
      <c r="F32">
        <v>7.3687620000000003</v>
      </c>
      <c r="G32">
        <v>0.4904</v>
      </c>
      <c r="I32">
        <v>16.4329</v>
      </c>
      <c r="J32">
        <v>192</v>
      </c>
      <c r="K32">
        <v>16.3583</v>
      </c>
      <c r="L32">
        <v>191</v>
      </c>
      <c r="N32">
        <v>3100000</v>
      </c>
      <c r="O32">
        <v>932.57671900000003</v>
      </c>
      <c r="P32">
        <v>-34832.457729000002</v>
      </c>
      <c r="Q32">
        <v>152094.20021499999</v>
      </c>
      <c r="R32">
        <v>11.151664</v>
      </c>
      <c r="S32">
        <v>1.298843</v>
      </c>
      <c r="U32">
        <v>16.404800000000002</v>
      </c>
      <c r="V32">
        <v>190</v>
      </c>
      <c r="W32">
        <v>16.334199999999999</v>
      </c>
      <c r="X32">
        <v>195</v>
      </c>
      <c r="Z32">
        <v>15.951599999999999</v>
      </c>
      <c r="AA32">
        <v>52</v>
      </c>
      <c r="AB32">
        <v>16.383199999999999</v>
      </c>
      <c r="AC32">
        <v>50</v>
      </c>
      <c r="AE32">
        <v>15000000</v>
      </c>
      <c r="AF32">
        <v>868.83576300000004</v>
      </c>
      <c r="AG32">
        <v>-34580.529950999997</v>
      </c>
      <c r="AH32">
        <v>151031.155459</v>
      </c>
      <c r="AI32">
        <v>-5.8108449999999996</v>
      </c>
      <c r="AJ32">
        <v>6.7437909999999999</v>
      </c>
      <c r="AL32">
        <v>16.348199999999999</v>
      </c>
      <c r="AM32">
        <v>174</v>
      </c>
      <c r="AN32">
        <v>16.305199999999999</v>
      </c>
      <c r="AO32">
        <v>176</v>
      </c>
      <c r="AQ32">
        <v>16.348199999999999</v>
      </c>
      <c r="AR32">
        <v>46</v>
      </c>
      <c r="AS32">
        <v>16.305199999999999</v>
      </c>
      <c r="AT32">
        <v>50</v>
      </c>
    </row>
    <row r="33" spans="2:46">
      <c r="B33">
        <v>410000</v>
      </c>
      <c r="C33">
        <v>927.93517099999997</v>
      </c>
      <c r="D33">
        <v>-34774.176652000002</v>
      </c>
      <c r="E33">
        <v>152126.78126399999</v>
      </c>
      <c r="F33">
        <v>-18.37914</v>
      </c>
      <c r="G33">
        <v>0.50000100000000003</v>
      </c>
      <c r="I33">
        <v>20.084599999999998</v>
      </c>
      <c r="J33">
        <v>190</v>
      </c>
      <c r="K33">
        <v>19.993500000000001</v>
      </c>
      <c r="L33">
        <v>187</v>
      </c>
      <c r="N33">
        <v>3200000</v>
      </c>
      <c r="O33">
        <v>930.02087800000004</v>
      </c>
      <c r="P33">
        <v>-34829.092685000003</v>
      </c>
      <c r="Q33">
        <v>152126.33994899999</v>
      </c>
      <c r="R33">
        <v>-17.759364000000001</v>
      </c>
      <c r="S33">
        <v>1.3406670000000001</v>
      </c>
      <c r="U33">
        <v>20.0503</v>
      </c>
      <c r="V33">
        <v>196</v>
      </c>
      <c r="W33">
        <v>19.963999999999999</v>
      </c>
      <c r="X33">
        <v>180</v>
      </c>
      <c r="Z33">
        <v>19.496400000000001</v>
      </c>
      <c r="AA33">
        <v>52</v>
      </c>
      <c r="AB33">
        <v>20.023900000000001</v>
      </c>
      <c r="AC33">
        <v>62</v>
      </c>
      <c r="AE33">
        <v>15500000</v>
      </c>
      <c r="AF33">
        <v>869.91075699999999</v>
      </c>
      <c r="AG33">
        <v>-34575.666784000001</v>
      </c>
      <c r="AH33">
        <v>151162.25547400001</v>
      </c>
      <c r="AI33">
        <v>11.726967999999999</v>
      </c>
      <c r="AJ33">
        <v>6.6352159999999998</v>
      </c>
      <c r="AL33">
        <v>19.981200000000001</v>
      </c>
      <c r="AM33">
        <v>185</v>
      </c>
      <c r="AN33">
        <v>19.928599999999999</v>
      </c>
      <c r="AO33">
        <v>190</v>
      </c>
      <c r="AQ33">
        <v>19.981200000000001</v>
      </c>
      <c r="AR33">
        <v>74</v>
      </c>
      <c r="AS33">
        <v>19.928599999999999</v>
      </c>
      <c r="AT33">
        <v>70</v>
      </c>
    </row>
    <row r="34" spans="2:46">
      <c r="B34">
        <v>420000</v>
      </c>
      <c r="C34">
        <v>926.71912199999997</v>
      </c>
      <c r="D34">
        <v>-34765.138202000002</v>
      </c>
      <c r="E34">
        <v>152146.61436800001</v>
      </c>
      <c r="F34">
        <v>18.708867999999999</v>
      </c>
      <c r="G34">
        <v>0.47891099999999998</v>
      </c>
      <c r="I34">
        <v>23.7364</v>
      </c>
      <c r="J34">
        <v>189</v>
      </c>
      <c r="K34">
        <v>23.628699999999998</v>
      </c>
      <c r="L34">
        <v>186</v>
      </c>
      <c r="N34">
        <v>3300000</v>
      </c>
      <c r="O34">
        <v>932.44829300000004</v>
      </c>
      <c r="P34">
        <v>-34825.770333</v>
      </c>
      <c r="Q34">
        <v>152063.011272</v>
      </c>
      <c r="R34">
        <v>-43.920090000000002</v>
      </c>
      <c r="S34">
        <v>1.3703650000000001</v>
      </c>
      <c r="U34">
        <v>23.695799999999998</v>
      </c>
      <c r="V34">
        <v>183</v>
      </c>
      <c r="W34">
        <v>23.593900000000001</v>
      </c>
      <c r="X34">
        <v>192</v>
      </c>
      <c r="Z34">
        <v>23.0412</v>
      </c>
      <c r="AA34">
        <v>86</v>
      </c>
      <c r="AB34">
        <v>23.6646</v>
      </c>
      <c r="AC34">
        <v>80</v>
      </c>
      <c r="AE34">
        <v>16000000</v>
      </c>
      <c r="AF34">
        <v>869.78970500000003</v>
      </c>
      <c r="AG34">
        <v>-34576.583988999999</v>
      </c>
      <c r="AH34">
        <v>151144.66677800001</v>
      </c>
      <c r="AI34">
        <v>-24.894098</v>
      </c>
      <c r="AJ34">
        <v>6.8286619999999996</v>
      </c>
      <c r="AL34">
        <v>23.614100000000001</v>
      </c>
      <c r="AM34">
        <v>191</v>
      </c>
      <c r="AN34">
        <v>23.5519</v>
      </c>
      <c r="AO34">
        <v>180</v>
      </c>
      <c r="AQ34">
        <v>23.614100000000001</v>
      </c>
      <c r="AR34">
        <v>78</v>
      </c>
      <c r="AS34">
        <v>23.5519</v>
      </c>
      <c r="AT34">
        <v>70</v>
      </c>
    </row>
    <row r="35" spans="2:46">
      <c r="B35">
        <v>430000</v>
      </c>
      <c r="C35">
        <v>929.06785000000002</v>
      </c>
      <c r="D35">
        <v>-34760.158979</v>
      </c>
      <c r="E35">
        <v>152198.33741099999</v>
      </c>
      <c r="F35">
        <v>-0.18532100000000001</v>
      </c>
      <c r="G35">
        <v>0.48669200000000001</v>
      </c>
      <c r="I35">
        <v>27.388100000000001</v>
      </c>
      <c r="J35">
        <v>187</v>
      </c>
      <c r="K35">
        <v>27.2638</v>
      </c>
      <c r="L35">
        <v>191</v>
      </c>
      <c r="N35">
        <v>3400000</v>
      </c>
      <c r="O35">
        <v>934.26629400000002</v>
      </c>
      <c r="P35">
        <v>-34816.729775</v>
      </c>
      <c r="Q35">
        <v>152099.68207000001</v>
      </c>
      <c r="R35">
        <v>-17.040303999999999</v>
      </c>
      <c r="S35">
        <v>1.424329</v>
      </c>
      <c r="U35">
        <v>27.3413</v>
      </c>
      <c r="V35">
        <v>191</v>
      </c>
      <c r="W35">
        <v>27.223700000000001</v>
      </c>
      <c r="X35">
        <v>195</v>
      </c>
      <c r="Z35">
        <v>26.585999999999999</v>
      </c>
      <c r="AA35">
        <v>66</v>
      </c>
      <c r="AB35">
        <v>27.305299999999999</v>
      </c>
      <c r="AC35">
        <v>66</v>
      </c>
      <c r="AE35">
        <v>16500000</v>
      </c>
      <c r="AF35">
        <v>866.22434299999998</v>
      </c>
      <c r="AG35">
        <v>-34597.404953999998</v>
      </c>
      <c r="AH35">
        <v>151004.889131</v>
      </c>
      <c r="AI35">
        <v>-7.8219989999999999</v>
      </c>
      <c r="AJ35">
        <v>6.8833029999999997</v>
      </c>
      <c r="AL35">
        <v>27.247</v>
      </c>
      <c r="AM35">
        <v>177</v>
      </c>
      <c r="AN35">
        <v>27.1753</v>
      </c>
      <c r="AO35">
        <v>184</v>
      </c>
      <c r="AQ35">
        <v>27.247</v>
      </c>
      <c r="AR35">
        <v>60</v>
      </c>
      <c r="AS35">
        <v>27.1753</v>
      </c>
      <c r="AT35">
        <v>66</v>
      </c>
    </row>
    <row r="36" spans="2:46">
      <c r="B36">
        <v>440000</v>
      </c>
      <c r="C36">
        <v>934.22170400000005</v>
      </c>
      <c r="D36">
        <v>-34776.998544000002</v>
      </c>
      <c r="E36">
        <v>152083.18762099999</v>
      </c>
      <c r="F36">
        <v>33.971217000000003</v>
      </c>
      <c r="G36">
        <v>0.48616500000000001</v>
      </c>
      <c r="I36">
        <v>31.039899999999999</v>
      </c>
      <c r="J36">
        <v>196</v>
      </c>
      <c r="K36">
        <v>30.899000000000001</v>
      </c>
      <c r="L36">
        <v>191</v>
      </c>
      <c r="N36">
        <v>3500000</v>
      </c>
      <c r="O36">
        <v>927.80141800000001</v>
      </c>
      <c r="P36">
        <v>-34846.624881000003</v>
      </c>
      <c r="Q36">
        <v>151973.015606</v>
      </c>
      <c r="R36">
        <v>-3.2068140000000001</v>
      </c>
      <c r="S36">
        <v>1.4317580000000001</v>
      </c>
      <c r="U36">
        <v>30.986799999999999</v>
      </c>
      <c r="V36">
        <v>192</v>
      </c>
      <c r="W36">
        <v>30.8535</v>
      </c>
      <c r="X36">
        <v>185</v>
      </c>
      <c r="Z36">
        <v>30.130800000000001</v>
      </c>
      <c r="AA36">
        <v>66</v>
      </c>
      <c r="AB36">
        <v>30.946000000000002</v>
      </c>
      <c r="AC36">
        <v>64</v>
      </c>
      <c r="AE36">
        <v>17000000</v>
      </c>
      <c r="AF36">
        <v>869.28515600000003</v>
      </c>
      <c r="AG36">
        <v>-34598.037949999998</v>
      </c>
      <c r="AH36">
        <v>151098.53413399999</v>
      </c>
      <c r="AI36">
        <v>-15.740722</v>
      </c>
      <c r="AJ36">
        <v>6.8716569999999999</v>
      </c>
      <c r="AL36">
        <v>30.88</v>
      </c>
      <c r="AM36">
        <v>182</v>
      </c>
      <c r="AN36">
        <v>30.7987</v>
      </c>
      <c r="AO36">
        <v>181</v>
      </c>
      <c r="AQ36">
        <v>30.88</v>
      </c>
      <c r="AR36">
        <v>62</v>
      </c>
      <c r="AS36">
        <v>30.7987</v>
      </c>
      <c r="AT36">
        <v>68</v>
      </c>
    </row>
    <row r="37" spans="2:46">
      <c r="B37">
        <v>450000</v>
      </c>
      <c r="C37">
        <v>930.43887800000005</v>
      </c>
      <c r="D37">
        <v>-34770.849808999999</v>
      </c>
      <c r="E37">
        <v>152130.69472100001</v>
      </c>
      <c r="F37">
        <v>-20.382272</v>
      </c>
      <c r="G37">
        <v>0.49287599999999998</v>
      </c>
      <c r="I37">
        <v>34.691699999999997</v>
      </c>
      <c r="J37">
        <v>193</v>
      </c>
      <c r="K37">
        <v>34.534199999999998</v>
      </c>
      <c r="L37">
        <v>192</v>
      </c>
      <c r="N37">
        <v>3600000</v>
      </c>
      <c r="O37">
        <v>927.02370499999995</v>
      </c>
      <c r="P37">
        <v>-34835.283339000001</v>
      </c>
      <c r="Q37">
        <v>152081.70224700001</v>
      </c>
      <c r="R37">
        <v>-25.115546999999999</v>
      </c>
      <c r="S37">
        <v>1.4908809999999999</v>
      </c>
      <c r="U37">
        <v>34.632399999999997</v>
      </c>
      <c r="V37">
        <v>194</v>
      </c>
      <c r="W37">
        <v>34.4833</v>
      </c>
      <c r="X37">
        <v>191</v>
      </c>
      <c r="Z37">
        <v>33.675600000000003</v>
      </c>
      <c r="AA37">
        <v>62</v>
      </c>
      <c r="AB37">
        <v>34.5867</v>
      </c>
      <c r="AC37">
        <v>58</v>
      </c>
      <c r="AE37">
        <v>17500000</v>
      </c>
      <c r="AF37">
        <v>869.38863600000002</v>
      </c>
      <c r="AG37">
        <v>-34579.217527000001</v>
      </c>
      <c r="AH37">
        <v>151204.89376599999</v>
      </c>
      <c r="AI37">
        <v>2.312341</v>
      </c>
      <c r="AJ37">
        <v>7.2645179999999998</v>
      </c>
      <c r="AL37">
        <v>34.512900000000002</v>
      </c>
      <c r="AM37">
        <v>180</v>
      </c>
      <c r="AN37">
        <v>34.421999999999997</v>
      </c>
      <c r="AO37">
        <v>174</v>
      </c>
      <c r="AQ37">
        <v>34.512900000000002</v>
      </c>
      <c r="AR37">
        <v>56</v>
      </c>
      <c r="AS37">
        <v>34.421999999999997</v>
      </c>
      <c r="AT37">
        <v>50</v>
      </c>
    </row>
    <row r="38" spans="2:46">
      <c r="B38">
        <v>460000</v>
      </c>
      <c r="C38">
        <v>929.09175100000004</v>
      </c>
      <c r="D38">
        <v>-34755.267340999999</v>
      </c>
      <c r="E38">
        <v>152153.80915700001</v>
      </c>
      <c r="F38">
        <v>5.1482669999999997</v>
      </c>
      <c r="G38">
        <v>0.49246099999999998</v>
      </c>
      <c r="I38">
        <v>38.343400000000003</v>
      </c>
      <c r="J38">
        <v>176</v>
      </c>
      <c r="K38">
        <v>38.169400000000003</v>
      </c>
      <c r="L38">
        <v>174</v>
      </c>
      <c r="N38">
        <v>3700000</v>
      </c>
      <c r="O38">
        <v>927.75979199999995</v>
      </c>
      <c r="P38">
        <v>-34843.644091000002</v>
      </c>
      <c r="Q38">
        <v>152024.69591099999</v>
      </c>
      <c r="R38">
        <v>-36.278081999999998</v>
      </c>
      <c r="S38">
        <v>1.527366</v>
      </c>
      <c r="U38">
        <v>38.277900000000002</v>
      </c>
      <c r="V38">
        <v>173</v>
      </c>
      <c r="W38">
        <v>38.113199999999999</v>
      </c>
      <c r="X38">
        <v>177</v>
      </c>
      <c r="Z38">
        <v>37.220399999999998</v>
      </c>
      <c r="AA38">
        <v>44</v>
      </c>
      <c r="AB38">
        <v>38.227400000000003</v>
      </c>
      <c r="AC38">
        <v>48</v>
      </c>
      <c r="AE38">
        <v>18000000</v>
      </c>
      <c r="AF38">
        <v>867.95265300000005</v>
      </c>
      <c r="AG38">
        <v>-34589.696178999999</v>
      </c>
      <c r="AH38">
        <v>151134.974388</v>
      </c>
      <c r="AI38">
        <v>10.118048999999999</v>
      </c>
      <c r="AJ38">
        <v>7.5090570000000003</v>
      </c>
      <c r="AL38">
        <v>38.145899999999997</v>
      </c>
      <c r="AM38">
        <v>170</v>
      </c>
      <c r="AN38">
        <v>38.045400000000001</v>
      </c>
      <c r="AO38">
        <v>172</v>
      </c>
      <c r="AQ38">
        <v>38.145899999999997</v>
      </c>
      <c r="AR38">
        <v>50</v>
      </c>
      <c r="AS38">
        <v>38.045400000000001</v>
      </c>
      <c r="AT38">
        <v>48</v>
      </c>
    </row>
    <row r="39" spans="2:46">
      <c r="B39">
        <v>470000</v>
      </c>
      <c r="C39">
        <v>929.03220499999998</v>
      </c>
      <c r="D39">
        <v>-34761.614580000001</v>
      </c>
      <c r="E39">
        <v>152145.30982600001</v>
      </c>
      <c r="F39">
        <v>14.096931</v>
      </c>
      <c r="G39">
        <v>0.50996399999999997</v>
      </c>
      <c r="I39">
        <v>41.995199999999997</v>
      </c>
      <c r="J39">
        <v>191</v>
      </c>
      <c r="K39">
        <v>41.804600000000001</v>
      </c>
      <c r="L39">
        <v>193</v>
      </c>
      <c r="N39">
        <v>3800000</v>
      </c>
      <c r="O39">
        <v>932.79500299999995</v>
      </c>
      <c r="P39">
        <v>-34841.403194999999</v>
      </c>
      <c r="Q39">
        <v>152012.94395399999</v>
      </c>
      <c r="R39">
        <v>-21.32199</v>
      </c>
      <c r="S39">
        <v>1.625462</v>
      </c>
      <c r="U39">
        <v>41.923400000000001</v>
      </c>
      <c r="V39">
        <v>193</v>
      </c>
      <c r="W39">
        <v>41.743000000000002</v>
      </c>
      <c r="X39">
        <v>195</v>
      </c>
      <c r="Z39">
        <v>40.7652</v>
      </c>
      <c r="AA39">
        <v>64</v>
      </c>
      <c r="AB39">
        <v>41.868099999999998</v>
      </c>
      <c r="AC39">
        <v>60</v>
      </c>
      <c r="AE39">
        <v>18500000</v>
      </c>
      <c r="AF39">
        <v>865.14190699999995</v>
      </c>
      <c r="AG39">
        <v>-34576.773566000003</v>
      </c>
      <c r="AH39">
        <v>151180.34077800001</v>
      </c>
      <c r="AI39">
        <v>-13.593059</v>
      </c>
      <c r="AJ39">
        <v>7.4774029999999998</v>
      </c>
      <c r="AL39">
        <v>41.778799999999997</v>
      </c>
      <c r="AM39">
        <v>183</v>
      </c>
      <c r="AN39">
        <v>41.668799999999997</v>
      </c>
      <c r="AO39">
        <v>182</v>
      </c>
      <c r="AQ39">
        <v>41.778799999999997</v>
      </c>
      <c r="AR39">
        <v>62</v>
      </c>
      <c r="AS39">
        <v>41.668799999999997</v>
      </c>
      <c r="AT39">
        <v>64</v>
      </c>
    </row>
    <row r="40" spans="2:46">
      <c r="B40">
        <v>480000</v>
      </c>
      <c r="C40">
        <v>925.58287099999995</v>
      </c>
      <c r="D40">
        <v>-34759.717232000003</v>
      </c>
      <c r="E40">
        <v>152122.34271900001</v>
      </c>
      <c r="F40">
        <v>-12.937858</v>
      </c>
      <c r="G40">
        <v>0.51039599999999996</v>
      </c>
      <c r="I40">
        <v>45.646900000000002</v>
      </c>
      <c r="J40">
        <v>174</v>
      </c>
      <c r="K40">
        <v>45.439700000000002</v>
      </c>
      <c r="L40">
        <v>175</v>
      </c>
      <c r="N40">
        <v>3900000</v>
      </c>
      <c r="O40">
        <v>927.37135899999998</v>
      </c>
      <c r="P40">
        <v>-34835.026033000002</v>
      </c>
      <c r="Q40">
        <v>152030.766967</v>
      </c>
      <c r="R40">
        <v>7.9010449999999999</v>
      </c>
      <c r="S40">
        <v>1.597682</v>
      </c>
      <c r="U40">
        <v>45.568899999999999</v>
      </c>
      <c r="V40">
        <v>170</v>
      </c>
      <c r="W40">
        <v>45.372799999999998</v>
      </c>
      <c r="X40">
        <v>168</v>
      </c>
      <c r="Z40">
        <v>44.31</v>
      </c>
      <c r="AA40">
        <v>58</v>
      </c>
      <c r="AB40">
        <v>45.508800000000001</v>
      </c>
      <c r="AC40">
        <v>58</v>
      </c>
      <c r="AE40">
        <v>19000000</v>
      </c>
      <c r="AF40">
        <v>865.31856300000004</v>
      </c>
      <c r="AG40">
        <v>-34594.999739999999</v>
      </c>
      <c r="AH40">
        <v>151014.70031399999</v>
      </c>
      <c r="AI40">
        <v>-15.276719</v>
      </c>
      <c r="AJ40">
        <v>7.5591059999999999</v>
      </c>
      <c r="AL40">
        <v>45.411700000000003</v>
      </c>
      <c r="AM40">
        <v>180</v>
      </c>
      <c r="AN40">
        <v>45.292200000000001</v>
      </c>
      <c r="AO40">
        <v>181</v>
      </c>
      <c r="AQ40">
        <v>45.411700000000003</v>
      </c>
      <c r="AR40">
        <v>58</v>
      </c>
      <c r="AS40">
        <v>45.292200000000001</v>
      </c>
      <c r="AT40">
        <v>60</v>
      </c>
    </row>
    <row r="41" spans="2:46">
      <c r="B41">
        <v>490000</v>
      </c>
      <c r="C41">
        <v>931.55271700000003</v>
      </c>
      <c r="D41">
        <v>-34784.391906999997</v>
      </c>
      <c r="E41">
        <v>152032.24459700001</v>
      </c>
      <c r="F41">
        <v>36.921821000000001</v>
      </c>
      <c r="G41">
        <v>0.53333900000000001</v>
      </c>
      <c r="I41">
        <v>49.298699999999997</v>
      </c>
      <c r="J41">
        <v>176</v>
      </c>
      <c r="K41">
        <v>49.0749</v>
      </c>
      <c r="L41">
        <v>186</v>
      </c>
      <c r="N41">
        <v>4000000</v>
      </c>
      <c r="O41">
        <v>931.29009399999995</v>
      </c>
      <c r="P41">
        <v>-34832.50705</v>
      </c>
      <c r="Q41">
        <v>152062.065462</v>
      </c>
      <c r="R41">
        <v>11.211736</v>
      </c>
      <c r="S41">
        <v>1.692985</v>
      </c>
      <c r="U41">
        <v>49.214399999999998</v>
      </c>
      <c r="V41">
        <v>193</v>
      </c>
      <c r="W41">
        <v>49.002600000000001</v>
      </c>
      <c r="X41">
        <v>187</v>
      </c>
      <c r="Z41">
        <v>47.854799999999997</v>
      </c>
      <c r="AA41">
        <v>80</v>
      </c>
      <c r="AB41">
        <v>49.149500000000003</v>
      </c>
      <c r="AC41">
        <v>76</v>
      </c>
      <c r="AE41">
        <v>19500000</v>
      </c>
      <c r="AF41">
        <v>866.48010599999998</v>
      </c>
      <c r="AG41">
        <v>-34583.16128</v>
      </c>
      <c r="AH41">
        <v>151050.464912</v>
      </c>
      <c r="AI41">
        <v>-5.2374239999999999</v>
      </c>
      <c r="AJ41">
        <v>7.7774039999999998</v>
      </c>
      <c r="AL41">
        <v>49.044699999999999</v>
      </c>
      <c r="AM41">
        <v>190</v>
      </c>
      <c r="AN41">
        <v>48.915500000000002</v>
      </c>
      <c r="AO41">
        <v>186</v>
      </c>
      <c r="AQ41">
        <v>49.044699999999999</v>
      </c>
      <c r="AR41">
        <v>74</v>
      </c>
      <c r="AS41">
        <v>48.915500000000002</v>
      </c>
      <c r="AT41">
        <v>68</v>
      </c>
    </row>
    <row r="42" spans="2:46">
      <c r="B42">
        <v>500000</v>
      </c>
      <c r="C42">
        <v>931.06609500000002</v>
      </c>
      <c r="D42">
        <v>-34762.229152</v>
      </c>
      <c r="E42">
        <v>152029.08565399999</v>
      </c>
      <c r="F42">
        <v>11.163292999999999</v>
      </c>
      <c r="G42">
        <v>0.51895199999999997</v>
      </c>
      <c r="I42">
        <v>52.950400000000002</v>
      </c>
      <c r="J42">
        <v>193</v>
      </c>
      <c r="K42">
        <v>52.710099999999997</v>
      </c>
      <c r="L42">
        <v>181</v>
      </c>
      <c r="N42">
        <v>4100000</v>
      </c>
      <c r="O42">
        <v>924.40453200000002</v>
      </c>
      <c r="P42">
        <v>-34827.729297999998</v>
      </c>
      <c r="Q42">
        <v>152039.53909199999</v>
      </c>
      <c r="R42">
        <v>26.750191999999998</v>
      </c>
      <c r="S42">
        <v>1.686269</v>
      </c>
      <c r="U42">
        <v>52.859900000000003</v>
      </c>
      <c r="V42">
        <v>183</v>
      </c>
      <c r="W42">
        <v>52.6325</v>
      </c>
      <c r="X42">
        <v>185</v>
      </c>
      <c r="Z42">
        <v>51.3996</v>
      </c>
      <c r="AA42">
        <v>78</v>
      </c>
      <c r="AB42">
        <v>52.790199999999999</v>
      </c>
      <c r="AC42">
        <v>76</v>
      </c>
      <c r="AE42">
        <v>20000000</v>
      </c>
      <c r="AF42">
        <v>867.13090999999997</v>
      </c>
      <c r="AG42">
        <v>-34578.426477000001</v>
      </c>
      <c r="AH42">
        <v>151108.91790299999</v>
      </c>
      <c r="AI42">
        <v>-15.569058</v>
      </c>
      <c r="AJ42">
        <v>7.5674780000000004</v>
      </c>
      <c r="AL42">
        <v>52.677599999999998</v>
      </c>
      <c r="AM42">
        <v>174</v>
      </c>
      <c r="AN42">
        <v>52.538899999999998</v>
      </c>
      <c r="AO42">
        <v>184</v>
      </c>
      <c r="AQ42">
        <v>52.677599999999998</v>
      </c>
      <c r="AR42">
        <v>66</v>
      </c>
      <c r="AS42">
        <v>52.538899999999998</v>
      </c>
      <c r="AT42">
        <v>70</v>
      </c>
    </row>
    <row r="43" spans="2:46">
      <c r="B43">
        <v>510000</v>
      </c>
      <c r="C43">
        <v>932.68083100000001</v>
      </c>
      <c r="D43">
        <v>-34765.290642</v>
      </c>
      <c r="E43">
        <v>152080.38301399999</v>
      </c>
      <c r="F43">
        <v>-22.434484000000001</v>
      </c>
      <c r="G43">
        <v>0.52637</v>
      </c>
      <c r="I43">
        <v>56.602200000000003</v>
      </c>
      <c r="J43">
        <v>174</v>
      </c>
      <c r="K43">
        <v>56.345300000000002</v>
      </c>
      <c r="L43">
        <v>184</v>
      </c>
      <c r="N43">
        <v>4200000</v>
      </c>
      <c r="O43">
        <v>931.08368499999995</v>
      </c>
      <c r="P43">
        <v>-34826.175531000001</v>
      </c>
      <c r="Q43">
        <v>152012.15638199999</v>
      </c>
      <c r="R43">
        <v>21.729095000000001</v>
      </c>
      <c r="S43">
        <v>1.722675</v>
      </c>
      <c r="U43">
        <v>56.505400000000002</v>
      </c>
      <c r="V43">
        <v>182</v>
      </c>
      <c r="W43">
        <v>56.262300000000003</v>
      </c>
      <c r="X43">
        <v>182</v>
      </c>
      <c r="Z43">
        <v>54.944400000000002</v>
      </c>
      <c r="AA43">
        <v>50</v>
      </c>
      <c r="AB43">
        <v>56.430900000000001</v>
      </c>
      <c r="AC43">
        <v>58</v>
      </c>
      <c r="AE43">
        <v>20500000</v>
      </c>
      <c r="AF43">
        <v>867.57830000000001</v>
      </c>
      <c r="AG43">
        <v>-34586.549862</v>
      </c>
      <c r="AH43">
        <v>151017.84457700001</v>
      </c>
      <c r="AI43">
        <v>3.1135380000000001</v>
      </c>
      <c r="AJ43">
        <v>7.9205639999999997</v>
      </c>
      <c r="AL43">
        <v>56.310499999999998</v>
      </c>
      <c r="AM43">
        <v>188</v>
      </c>
      <c r="AN43">
        <v>56.162300000000002</v>
      </c>
      <c r="AO43">
        <v>187</v>
      </c>
      <c r="AQ43">
        <v>56.310499999999998</v>
      </c>
      <c r="AR43">
        <v>66</v>
      </c>
      <c r="AS43">
        <v>56.162300000000002</v>
      </c>
      <c r="AT43">
        <v>64</v>
      </c>
    </row>
    <row r="44" spans="2:46">
      <c r="B44">
        <v>520000</v>
      </c>
      <c r="C44">
        <v>925.52272400000004</v>
      </c>
      <c r="D44">
        <v>-34771.632235999998</v>
      </c>
      <c r="E44">
        <v>152073.45692900001</v>
      </c>
      <c r="F44">
        <v>-0.52620800000000001</v>
      </c>
      <c r="G44">
        <v>0.53564000000000001</v>
      </c>
      <c r="I44">
        <v>60.253900000000002</v>
      </c>
      <c r="J44">
        <v>188</v>
      </c>
      <c r="K44">
        <v>59.980499999999999</v>
      </c>
      <c r="L44">
        <v>184</v>
      </c>
      <c r="N44">
        <v>4300000</v>
      </c>
      <c r="O44">
        <v>931.85698200000002</v>
      </c>
      <c r="P44">
        <v>-34843.563756000003</v>
      </c>
      <c r="Q44">
        <v>151968.49580599999</v>
      </c>
      <c r="R44">
        <v>-9.4772870000000005</v>
      </c>
      <c r="S44">
        <v>1.766842</v>
      </c>
      <c r="U44">
        <v>60.1509</v>
      </c>
      <c r="V44">
        <v>180</v>
      </c>
      <c r="W44">
        <v>59.892099999999999</v>
      </c>
      <c r="X44">
        <v>185</v>
      </c>
      <c r="Z44">
        <v>58.489199999999997</v>
      </c>
      <c r="AA44">
        <v>60</v>
      </c>
      <c r="AB44">
        <v>60.071599999999997</v>
      </c>
      <c r="AC44">
        <v>58</v>
      </c>
      <c r="AE44">
        <v>21000000</v>
      </c>
      <c r="AF44">
        <v>871.20323099999996</v>
      </c>
      <c r="AG44">
        <v>-34579.043503000001</v>
      </c>
      <c r="AH44">
        <v>151111.165779</v>
      </c>
      <c r="AI44">
        <v>-11.244866999999999</v>
      </c>
      <c r="AJ44">
        <v>8.1525529999999993</v>
      </c>
      <c r="AL44">
        <v>59.9435</v>
      </c>
      <c r="AM44">
        <v>175</v>
      </c>
      <c r="AN44">
        <v>59.785600000000002</v>
      </c>
      <c r="AO44">
        <v>186</v>
      </c>
      <c r="AQ44">
        <v>59.9435</v>
      </c>
      <c r="AR44">
        <v>56</v>
      </c>
      <c r="AS44">
        <v>59.785600000000002</v>
      </c>
      <c r="AT44">
        <v>66</v>
      </c>
    </row>
    <row r="45" spans="2:46">
      <c r="B45">
        <v>530000</v>
      </c>
      <c r="C45">
        <v>929.16428399999995</v>
      </c>
      <c r="D45">
        <v>-34779.230055</v>
      </c>
      <c r="E45">
        <v>152177.10438999999</v>
      </c>
      <c r="F45">
        <v>-16.314748000000002</v>
      </c>
      <c r="G45">
        <v>0.522316</v>
      </c>
      <c r="I45">
        <v>63.905700000000003</v>
      </c>
      <c r="J45">
        <v>185</v>
      </c>
      <c r="K45">
        <v>63.615600000000001</v>
      </c>
      <c r="L45">
        <v>187</v>
      </c>
      <c r="N45">
        <v>4400000</v>
      </c>
      <c r="O45">
        <v>933.47805500000004</v>
      </c>
      <c r="P45">
        <v>-34833.235842000002</v>
      </c>
      <c r="Q45">
        <v>151996.706936</v>
      </c>
      <c r="R45">
        <v>14.024259000000001</v>
      </c>
      <c r="S45">
        <v>1.8924780000000001</v>
      </c>
      <c r="U45">
        <v>63.796399999999998</v>
      </c>
      <c r="V45">
        <v>188</v>
      </c>
      <c r="W45">
        <v>63.521900000000002</v>
      </c>
      <c r="X45">
        <v>183</v>
      </c>
      <c r="Z45">
        <v>62.033999999999999</v>
      </c>
      <c r="AA45">
        <v>72</v>
      </c>
      <c r="AB45">
        <v>63.712299999999999</v>
      </c>
      <c r="AC45">
        <v>66</v>
      </c>
      <c r="AE45">
        <v>21500000</v>
      </c>
      <c r="AF45">
        <v>865.84948699999995</v>
      </c>
      <c r="AG45">
        <v>-34584.236366999998</v>
      </c>
      <c r="AH45">
        <v>151035.51071100001</v>
      </c>
      <c r="AI45">
        <v>-4.9379999999999997</v>
      </c>
      <c r="AJ45">
        <v>8.0836109999999994</v>
      </c>
      <c r="AL45">
        <v>63.5764</v>
      </c>
      <c r="AM45">
        <v>188</v>
      </c>
      <c r="AN45">
        <v>63.408999999999999</v>
      </c>
      <c r="AO45">
        <v>173</v>
      </c>
      <c r="AQ45">
        <v>63.5764</v>
      </c>
      <c r="AR45">
        <v>68</v>
      </c>
      <c r="AS45">
        <v>63.408999999999999</v>
      </c>
      <c r="AT45">
        <v>60</v>
      </c>
    </row>
    <row r="46" spans="2:46">
      <c r="B46">
        <v>540000</v>
      </c>
      <c r="C46">
        <v>929.48262199999999</v>
      </c>
      <c r="D46">
        <v>-34775.417322000001</v>
      </c>
      <c r="E46">
        <v>152120.48053999999</v>
      </c>
      <c r="F46">
        <v>8.1034659999999992</v>
      </c>
      <c r="G46">
        <v>0.52710500000000005</v>
      </c>
      <c r="I46">
        <v>67.557400000000001</v>
      </c>
      <c r="J46">
        <v>188</v>
      </c>
      <c r="K46">
        <v>67.250799999999998</v>
      </c>
      <c r="L46">
        <v>189</v>
      </c>
      <c r="N46">
        <v>4500000</v>
      </c>
      <c r="O46">
        <v>927.87763600000005</v>
      </c>
      <c r="P46">
        <v>-34826.314582999999</v>
      </c>
      <c r="Q46">
        <v>151986.144696</v>
      </c>
      <c r="R46">
        <v>22.011918000000001</v>
      </c>
      <c r="S46">
        <v>1.8447070000000001</v>
      </c>
      <c r="U46">
        <v>67.441900000000004</v>
      </c>
      <c r="V46">
        <v>185</v>
      </c>
      <c r="W46">
        <v>67.151700000000005</v>
      </c>
      <c r="X46">
        <v>184</v>
      </c>
      <c r="Z46">
        <v>65.578800000000001</v>
      </c>
      <c r="AA46">
        <v>72</v>
      </c>
      <c r="AB46">
        <v>67.352999999999994</v>
      </c>
      <c r="AC46">
        <v>64</v>
      </c>
      <c r="AE46">
        <v>22000000</v>
      </c>
      <c r="AF46">
        <v>868.04992100000004</v>
      </c>
      <c r="AG46">
        <v>-34594.230417999999</v>
      </c>
      <c r="AH46">
        <v>151063.69742499999</v>
      </c>
      <c r="AI46">
        <v>-15.280343</v>
      </c>
      <c r="AJ46">
        <v>8.2530009999999994</v>
      </c>
      <c r="AL46">
        <v>67.209400000000002</v>
      </c>
      <c r="AM46">
        <v>182</v>
      </c>
      <c r="AN46">
        <v>67.032399999999996</v>
      </c>
      <c r="AO46">
        <v>182</v>
      </c>
      <c r="AQ46">
        <v>67.209400000000002</v>
      </c>
      <c r="AR46">
        <v>74</v>
      </c>
      <c r="AS46">
        <v>67.032399999999996</v>
      </c>
      <c r="AT46">
        <v>66</v>
      </c>
    </row>
    <row r="47" spans="2:46">
      <c r="B47">
        <v>550000</v>
      </c>
      <c r="C47">
        <v>933.48662300000001</v>
      </c>
      <c r="D47">
        <v>-34782.941805000002</v>
      </c>
      <c r="E47">
        <v>152121.664105</v>
      </c>
      <c r="F47">
        <v>18.298819000000002</v>
      </c>
      <c r="G47">
        <v>0.54021600000000003</v>
      </c>
      <c r="I47">
        <v>71.209199999999996</v>
      </c>
      <c r="J47">
        <v>181</v>
      </c>
      <c r="K47">
        <v>70.885999999999996</v>
      </c>
      <c r="L47">
        <v>181</v>
      </c>
      <c r="N47">
        <v>4600000</v>
      </c>
      <c r="O47">
        <v>929.89229499999999</v>
      </c>
      <c r="P47">
        <v>-34843.840053</v>
      </c>
      <c r="Q47">
        <v>152009.61580699999</v>
      </c>
      <c r="R47">
        <v>89.469086000000004</v>
      </c>
      <c r="S47">
        <v>1.852806</v>
      </c>
      <c r="U47">
        <v>71.087500000000006</v>
      </c>
      <c r="V47">
        <v>180</v>
      </c>
      <c r="W47">
        <v>70.781599999999997</v>
      </c>
      <c r="X47">
        <v>186</v>
      </c>
      <c r="Z47">
        <v>69.123599999999996</v>
      </c>
      <c r="AA47">
        <v>58</v>
      </c>
      <c r="AB47">
        <v>70.993700000000004</v>
      </c>
      <c r="AC47">
        <v>60</v>
      </c>
      <c r="AE47">
        <v>22500000</v>
      </c>
      <c r="AF47">
        <v>869.68046600000002</v>
      </c>
      <c r="AG47">
        <v>-34585.847560000002</v>
      </c>
      <c r="AH47">
        <v>151218.22959800001</v>
      </c>
      <c r="AI47">
        <v>27.116515</v>
      </c>
      <c r="AJ47">
        <v>8.2946709999999992</v>
      </c>
      <c r="AL47">
        <v>70.842299999999994</v>
      </c>
      <c r="AM47">
        <v>179</v>
      </c>
      <c r="AN47">
        <v>70.655799999999999</v>
      </c>
      <c r="AO47">
        <v>182</v>
      </c>
      <c r="AQ47">
        <v>70.842299999999994</v>
      </c>
      <c r="AR47">
        <v>52</v>
      </c>
      <c r="AS47">
        <v>70.655799999999999</v>
      </c>
      <c r="AT47">
        <v>56</v>
      </c>
    </row>
    <row r="48" spans="2:46">
      <c r="B48">
        <v>560000</v>
      </c>
      <c r="C48">
        <v>925.751036</v>
      </c>
      <c r="D48">
        <v>-34776.514410999996</v>
      </c>
      <c r="E48">
        <v>151986.27158199999</v>
      </c>
      <c r="F48">
        <v>2.541083</v>
      </c>
      <c r="G48">
        <v>0.55696900000000005</v>
      </c>
      <c r="I48">
        <v>74.860900000000001</v>
      </c>
      <c r="J48">
        <v>176</v>
      </c>
      <c r="K48">
        <v>74.521199999999993</v>
      </c>
      <c r="L48">
        <v>173</v>
      </c>
      <c r="N48">
        <v>4700000</v>
      </c>
      <c r="O48">
        <v>929.95527900000002</v>
      </c>
      <c r="P48">
        <v>-34850.874580999996</v>
      </c>
      <c r="Q48">
        <v>151980.888763</v>
      </c>
      <c r="R48">
        <v>27.956012000000001</v>
      </c>
      <c r="S48">
        <v>1.852735</v>
      </c>
      <c r="U48">
        <v>74.733000000000004</v>
      </c>
      <c r="V48">
        <v>177</v>
      </c>
      <c r="W48">
        <v>74.4114</v>
      </c>
      <c r="X48">
        <v>178</v>
      </c>
      <c r="Z48">
        <v>72.668400000000005</v>
      </c>
      <c r="AA48">
        <v>54</v>
      </c>
      <c r="AB48">
        <v>74.634399999999999</v>
      </c>
      <c r="AC48">
        <v>62</v>
      </c>
      <c r="AE48">
        <v>23000000</v>
      </c>
      <c r="AF48">
        <v>867.98722199999997</v>
      </c>
      <c r="AG48">
        <v>-34587.386910000001</v>
      </c>
      <c r="AH48">
        <v>151116.43211200001</v>
      </c>
      <c r="AI48">
        <v>11.067011000000001</v>
      </c>
      <c r="AJ48">
        <v>8.4119449999999993</v>
      </c>
      <c r="AL48">
        <v>74.475300000000004</v>
      </c>
      <c r="AM48">
        <v>181</v>
      </c>
      <c r="AN48">
        <v>74.2791</v>
      </c>
      <c r="AO48">
        <v>180</v>
      </c>
      <c r="AQ48">
        <v>74.475300000000004</v>
      </c>
      <c r="AR48">
        <v>62</v>
      </c>
      <c r="AS48">
        <v>74.2791</v>
      </c>
      <c r="AT48">
        <v>64</v>
      </c>
    </row>
    <row r="49" spans="2:46">
      <c r="B49">
        <v>570000</v>
      </c>
      <c r="C49">
        <v>932.44572700000003</v>
      </c>
      <c r="D49">
        <v>-34780.850745999996</v>
      </c>
      <c r="E49">
        <v>152084.34073900001</v>
      </c>
      <c r="F49">
        <v>3.8685640000000001</v>
      </c>
      <c r="G49">
        <v>0.54145799999999999</v>
      </c>
      <c r="I49">
        <v>78.512699999999995</v>
      </c>
      <c r="J49">
        <v>189</v>
      </c>
      <c r="K49">
        <v>78.156400000000005</v>
      </c>
      <c r="L49">
        <v>186</v>
      </c>
      <c r="N49">
        <v>4800000</v>
      </c>
      <c r="O49">
        <v>928.19009400000004</v>
      </c>
      <c r="P49">
        <v>-34835.273171000001</v>
      </c>
      <c r="Q49">
        <v>152025.68560900001</v>
      </c>
      <c r="R49">
        <v>-16.671562999999999</v>
      </c>
      <c r="S49">
        <v>1.9159809999999999</v>
      </c>
      <c r="U49">
        <v>78.378500000000003</v>
      </c>
      <c r="V49">
        <v>192</v>
      </c>
      <c r="W49">
        <v>78.041200000000003</v>
      </c>
      <c r="X49">
        <v>189</v>
      </c>
      <c r="Z49">
        <v>76.213200000000001</v>
      </c>
      <c r="AA49">
        <v>64</v>
      </c>
      <c r="AB49">
        <v>78.275199999999998</v>
      </c>
      <c r="AC49">
        <v>62</v>
      </c>
      <c r="AE49">
        <v>23500000</v>
      </c>
      <c r="AF49">
        <v>866.95937100000003</v>
      </c>
      <c r="AG49">
        <v>-34585.036003000001</v>
      </c>
      <c r="AH49">
        <v>151077.67168500001</v>
      </c>
      <c r="AI49">
        <v>-33.511364</v>
      </c>
      <c r="AJ49">
        <v>8.4146789999999996</v>
      </c>
      <c r="AL49">
        <v>78.108199999999997</v>
      </c>
      <c r="AM49">
        <v>180</v>
      </c>
      <c r="AN49">
        <v>77.902500000000003</v>
      </c>
      <c r="AO49">
        <v>181</v>
      </c>
      <c r="AQ49">
        <v>78.108199999999997</v>
      </c>
      <c r="AR49">
        <v>62</v>
      </c>
      <c r="AS49">
        <v>77.902500000000003</v>
      </c>
      <c r="AT49">
        <v>64</v>
      </c>
    </row>
    <row r="50" spans="2:46">
      <c r="B50">
        <v>580000</v>
      </c>
      <c r="C50">
        <v>930.65570300000002</v>
      </c>
      <c r="D50">
        <v>-34767.285422000001</v>
      </c>
      <c r="E50">
        <v>152085.12958000001</v>
      </c>
      <c r="F50">
        <v>18.595775</v>
      </c>
      <c r="G50">
        <v>0.54452500000000004</v>
      </c>
      <c r="I50">
        <v>82.164400000000001</v>
      </c>
      <c r="J50">
        <v>188</v>
      </c>
      <c r="K50">
        <v>81.791499999999999</v>
      </c>
      <c r="L50">
        <v>193</v>
      </c>
      <c r="N50">
        <v>4900000</v>
      </c>
      <c r="O50">
        <v>929.62735499999997</v>
      </c>
      <c r="P50">
        <v>-34832.737214000001</v>
      </c>
      <c r="Q50">
        <v>152025.08044799999</v>
      </c>
      <c r="R50">
        <v>5.7469109999999999</v>
      </c>
      <c r="S50">
        <v>1.8316680000000001</v>
      </c>
      <c r="U50">
        <v>82.024000000000001</v>
      </c>
      <c r="V50">
        <v>178</v>
      </c>
      <c r="W50">
        <v>81.671000000000006</v>
      </c>
      <c r="X50">
        <v>176</v>
      </c>
      <c r="Z50">
        <v>79.757999999999996</v>
      </c>
      <c r="AA50">
        <v>80</v>
      </c>
      <c r="AB50">
        <v>81.915899999999993</v>
      </c>
      <c r="AC50">
        <v>72</v>
      </c>
      <c r="AE50">
        <v>24000000</v>
      </c>
      <c r="AF50">
        <v>869.19972600000006</v>
      </c>
      <c r="AG50">
        <v>-34590.974954999998</v>
      </c>
      <c r="AH50">
        <v>151107.493694</v>
      </c>
      <c r="AI50">
        <v>-6.3845369999999999</v>
      </c>
      <c r="AJ50">
        <v>8.3619970000000006</v>
      </c>
      <c r="AL50">
        <v>81.741100000000003</v>
      </c>
      <c r="AM50">
        <v>185</v>
      </c>
      <c r="AN50">
        <v>81.525899999999993</v>
      </c>
      <c r="AO50">
        <v>185</v>
      </c>
      <c r="AQ50">
        <v>81.741100000000003</v>
      </c>
      <c r="AR50">
        <v>72</v>
      </c>
      <c r="AS50">
        <v>81.525899999999993</v>
      </c>
      <c r="AT50">
        <v>72</v>
      </c>
    </row>
    <row r="51" spans="2:46">
      <c r="B51">
        <v>590000</v>
      </c>
      <c r="C51">
        <v>925.48249399999997</v>
      </c>
      <c r="D51">
        <v>-34780.154745</v>
      </c>
      <c r="E51">
        <v>151966.03240600001</v>
      </c>
      <c r="F51">
        <v>-24.408731</v>
      </c>
      <c r="G51">
        <v>0.566222</v>
      </c>
      <c r="I51">
        <v>85.816199999999995</v>
      </c>
      <c r="J51">
        <v>187</v>
      </c>
      <c r="K51">
        <v>85.426699999999997</v>
      </c>
      <c r="L51">
        <v>182</v>
      </c>
      <c r="N51">
        <v>5000000</v>
      </c>
      <c r="O51">
        <v>928.07809299999997</v>
      </c>
      <c r="P51">
        <v>-34835.925093999998</v>
      </c>
      <c r="Q51">
        <v>152112.35081</v>
      </c>
      <c r="R51">
        <v>-18.155839</v>
      </c>
      <c r="S51">
        <v>1.841809</v>
      </c>
      <c r="U51">
        <v>85.669499999999999</v>
      </c>
      <c r="V51">
        <v>195</v>
      </c>
      <c r="W51">
        <v>85.300899999999999</v>
      </c>
      <c r="X51">
        <v>196</v>
      </c>
      <c r="Z51">
        <v>83.302800000000005</v>
      </c>
      <c r="AA51">
        <v>72</v>
      </c>
      <c r="AB51">
        <v>85.556600000000003</v>
      </c>
      <c r="AC51">
        <v>74</v>
      </c>
      <c r="AE51">
        <v>24500000</v>
      </c>
      <c r="AF51">
        <v>870.29810599999996</v>
      </c>
      <c r="AG51">
        <v>-34586.534320999999</v>
      </c>
      <c r="AH51">
        <v>151177.04799399999</v>
      </c>
      <c r="AI51">
        <v>-34.372959000000002</v>
      </c>
      <c r="AJ51">
        <v>8.6153359999999992</v>
      </c>
      <c r="AL51">
        <v>85.374099999999999</v>
      </c>
      <c r="AM51">
        <v>189</v>
      </c>
      <c r="AN51">
        <v>85.149199999999993</v>
      </c>
      <c r="AO51">
        <v>186</v>
      </c>
      <c r="AQ51">
        <v>85.374099999999999</v>
      </c>
      <c r="AR51">
        <v>72</v>
      </c>
      <c r="AS51">
        <v>85.149199999999993</v>
      </c>
      <c r="AT51">
        <v>70</v>
      </c>
    </row>
    <row r="52" spans="2:46">
      <c r="B52">
        <v>600000</v>
      </c>
      <c r="C52">
        <v>932.61208299999998</v>
      </c>
      <c r="D52">
        <v>-34794.711832000001</v>
      </c>
      <c r="E52">
        <v>151942.38839400001</v>
      </c>
      <c r="F52">
        <v>-19.085751999999999</v>
      </c>
      <c r="G52">
        <v>0.55402799999999996</v>
      </c>
      <c r="I52">
        <v>89.468000000000004</v>
      </c>
      <c r="J52">
        <v>182</v>
      </c>
      <c r="K52">
        <v>89.061899999999994</v>
      </c>
      <c r="L52">
        <v>182</v>
      </c>
      <c r="N52">
        <v>5100000</v>
      </c>
      <c r="O52">
        <v>926.70036700000003</v>
      </c>
      <c r="P52">
        <v>-34837.923558000002</v>
      </c>
      <c r="Q52">
        <v>151983.53090499999</v>
      </c>
      <c r="R52">
        <v>-39.926639000000002</v>
      </c>
      <c r="S52">
        <v>1.8944220000000001</v>
      </c>
      <c r="U52">
        <v>89.314999999999998</v>
      </c>
      <c r="V52">
        <v>174</v>
      </c>
      <c r="W52">
        <v>88.930700000000002</v>
      </c>
      <c r="X52">
        <v>178</v>
      </c>
      <c r="Z52">
        <v>86.8476</v>
      </c>
      <c r="AA52">
        <v>68</v>
      </c>
      <c r="AB52">
        <v>89.197299999999998</v>
      </c>
      <c r="AC52">
        <v>64</v>
      </c>
      <c r="AE52">
        <v>25000000</v>
      </c>
      <c r="AF52">
        <v>865.62846300000001</v>
      </c>
      <c r="AG52">
        <v>-34589.687343999998</v>
      </c>
      <c r="AH52">
        <v>151140.71577499999</v>
      </c>
      <c r="AI52">
        <v>1.4052739999999999</v>
      </c>
      <c r="AJ52">
        <v>8.6454819999999994</v>
      </c>
      <c r="AL52">
        <v>89.007000000000005</v>
      </c>
      <c r="AM52">
        <v>170</v>
      </c>
      <c r="AN52">
        <v>88.772599999999997</v>
      </c>
      <c r="AO52">
        <v>191</v>
      </c>
      <c r="AQ52">
        <v>89.007000000000005</v>
      </c>
      <c r="AR52">
        <v>58</v>
      </c>
      <c r="AS52">
        <v>88.772599999999997</v>
      </c>
      <c r="AT52">
        <v>68</v>
      </c>
    </row>
    <row r="53" spans="2:46">
      <c r="B53">
        <v>610000</v>
      </c>
      <c r="C53">
        <v>927.86790699999995</v>
      </c>
      <c r="D53">
        <v>-34782.211407000003</v>
      </c>
      <c r="E53">
        <v>151993.91495499999</v>
      </c>
      <c r="F53">
        <v>-31.795909999999999</v>
      </c>
      <c r="G53">
        <v>0.57846299999999995</v>
      </c>
      <c r="N53">
        <v>5200000</v>
      </c>
      <c r="O53">
        <v>927.07932000000005</v>
      </c>
      <c r="P53">
        <v>-34835.111063999997</v>
      </c>
      <c r="Q53">
        <v>152050.693535</v>
      </c>
      <c r="R53">
        <v>-0.87472399999999995</v>
      </c>
      <c r="S53">
        <v>1.9541539999999999</v>
      </c>
      <c r="AE53">
        <v>25500000</v>
      </c>
      <c r="AF53">
        <v>867.798044</v>
      </c>
      <c r="AG53">
        <v>-34575.503939000002</v>
      </c>
      <c r="AH53">
        <v>151211.28564700001</v>
      </c>
      <c r="AI53">
        <v>-19.085519000000001</v>
      </c>
      <c r="AJ53">
        <v>8.8603299999999994</v>
      </c>
    </row>
    <row r="54" spans="2:46">
      <c r="B54">
        <v>620000</v>
      </c>
      <c r="C54">
        <v>931.41452900000002</v>
      </c>
      <c r="D54">
        <v>-34769.459070999997</v>
      </c>
      <c r="E54">
        <v>152057.79800099999</v>
      </c>
      <c r="F54">
        <v>10.082032999999999</v>
      </c>
      <c r="G54">
        <v>0.58967700000000001</v>
      </c>
      <c r="N54">
        <v>5300000</v>
      </c>
      <c r="O54">
        <v>929.23940800000003</v>
      </c>
      <c r="P54">
        <v>-34826.409389</v>
      </c>
      <c r="Q54">
        <v>152001.23391400001</v>
      </c>
      <c r="R54">
        <v>52.456919999999997</v>
      </c>
      <c r="S54">
        <v>1.9190229999999999</v>
      </c>
      <c r="AE54">
        <v>26000000</v>
      </c>
      <c r="AF54">
        <v>866.31342700000005</v>
      </c>
      <c r="AG54">
        <v>-34579.613094</v>
      </c>
      <c r="AH54">
        <v>151159.78305900001</v>
      </c>
      <c r="AI54">
        <v>-1.6105970000000001</v>
      </c>
      <c r="AJ54">
        <v>9.0285539999999997</v>
      </c>
    </row>
    <row r="55" spans="2:46">
      <c r="B55">
        <v>630000</v>
      </c>
      <c r="C55">
        <v>929.03416400000003</v>
      </c>
      <c r="D55">
        <v>-34773.149440000001</v>
      </c>
      <c r="E55">
        <v>152040.48629999999</v>
      </c>
      <c r="F55">
        <v>-18.603048000000001</v>
      </c>
      <c r="G55">
        <v>0.59557499999999997</v>
      </c>
      <c r="N55">
        <v>5400000</v>
      </c>
      <c r="O55">
        <v>930.22210199999995</v>
      </c>
      <c r="P55">
        <v>-34851.892156000002</v>
      </c>
      <c r="Q55">
        <v>151793.55692</v>
      </c>
      <c r="R55">
        <v>52.767795999999997</v>
      </c>
      <c r="S55">
        <v>1.937354</v>
      </c>
      <c r="AE55">
        <v>26500000</v>
      </c>
      <c r="AF55">
        <v>868.43569100000002</v>
      </c>
      <c r="AG55">
        <v>-34572.823608999999</v>
      </c>
      <c r="AH55">
        <v>151240.237773</v>
      </c>
      <c r="AI55">
        <v>-5.5860849999999997</v>
      </c>
      <c r="AJ55">
        <v>9.0078460000000007</v>
      </c>
    </row>
    <row r="56" spans="2:46">
      <c r="B56">
        <v>640000</v>
      </c>
      <c r="C56">
        <v>927.11881000000005</v>
      </c>
      <c r="D56">
        <v>-34777.698473999997</v>
      </c>
      <c r="E56">
        <v>152016.91703099999</v>
      </c>
      <c r="F56">
        <v>44.744081999999999</v>
      </c>
      <c r="G56">
        <v>0.59096499999999996</v>
      </c>
      <c r="N56">
        <v>5500000</v>
      </c>
      <c r="O56">
        <v>929.91844300000002</v>
      </c>
      <c r="P56">
        <v>-34842.757566</v>
      </c>
      <c r="Q56">
        <v>152002.40848700001</v>
      </c>
      <c r="R56">
        <v>10.934602999999999</v>
      </c>
      <c r="S56">
        <v>1.91527</v>
      </c>
      <c r="AE56">
        <v>27000000</v>
      </c>
      <c r="AF56">
        <v>868.10290999999995</v>
      </c>
      <c r="AG56">
        <v>-34583.580501999997</v>
      </c>
      <c r="AH56">
        <v>151167.24893</v>
      </c>
      <c r="AI56">
        <v>-5.4034339999999998</v>
      </c>
      <c r="AJ56">
        <v>9.1924379999999992</v>
      </c>
    </row>
    <row r="57" spans="2:46">
      <c r="B57">
        <v>650000</v>
      </c>
      <c r="C57">
        <v>938.23951899999997</v>
      </c>
      <c r="D57">
        <v>-34774.686092000004</v>
      </c>
      <c r="E57">
        <v>152108.381677</v>
      </c>
      <c r="F57">
        <v>9.0377220000000005</v>
      </c>
      <c r="G57">
        <v>0.573133</v>
      </c>
      <c r="N57">
        <v>5600000</v>
      </c>
      <c r="O57">
        <v>927.12621100000001</v>
      </c>
      <c r="P57">
        <v>-34843.385844999997</v>
      </c>
      <c r="Q57">
        <v>152003.50042200001</v>
      </c>
      <c r="R57">
        <v>5.8029669999999998</v>
      </c>
      <c r="S57">
        <v>1.895637</v>
      </c>
      <c r="AE57">
        <v>27500000</v>
      </c>
      <c r="AF57">
        <v>863.56936700000006</v>
      </c>
      <c r="AG57">
        <v>-34570.837093000002</v>
      </c>
      <c r="AH57">
        <v>151110.41630899999</v>
      </c>
      <c r="AI57">
        <v>-0.32136599999999999</v>
      </c>
      <c r="AJ57">
        <v>9.1998060000000006</v>
      </c>
    </row>
    <row r="58" spans="2:46">
      <c r="B58">
        <v>660000</v>
      </c>
      <c r="C58">
        <v>932.12251600000002</v>
      </c>
      <c r="D58">
        <v>-34769.978624000003</v>
      </c>
      <c r="E58">
        <v>152125.64742299999</v>
      </c>
      <c r="F58">
        <v>6.9511510000000003</v>
      </c>
      <c r="G58">
        <v>0.58721599999999996</v>
      </c>
      <c r="N58">
        <v>5700000</v>
      </c>
      <c r="O58">
        <v>931.61423000000002</v>
      </c>
      <c r="P58">
        <v>-34846.531149000002</v>
      </c>
      <c r="Q58">
        <v>151985.73351600001</v>
      </c>
      <c r="R58">
        <v>11.196911</v>
      </c>
      <c r="S58">
        <v>1.887106</v>
      </c>
      <c r="AE58">
        <v>28000000</v>
      </c>
      <c r="AF58">
        <v>867.42021199999999</v>
      </c>
      <c r="AG58">
        <v>-34582.481718000003</v>
      </c>
      <c r="AH58">
        <v>151147.03413499999</v>
      </c>
      <c r="AI58">
        <v>-15.710751999999999</v>
      </c>
      <c r="AJ58">
        <v>9.3105820000000001</v>
      </c>
    </row>
    <row r="59" spans="2:46">
      <c r="B59">
        <v>670000</v>
      </c>
      <c r="C59">
        <v>929.19352800000001</v>
      </c>
      <c r="D59">
        <v>-34782.682033999998</v>
      </c>
      <c r="E59">
        <v>151917.48316</v>
      </c>
      <c r="F59">
        <v>16.578043000000001</v>
      </c>
      <c r="G59">
        <v>0.61063699999999999</v>
      </c>
      <c r="N59">
        <v>5800000</v>
      </c>
      <c r="O59">
        <v>929.02205200000003</v>
      </c>
      <c r="P59">
        <v>-34847.431387999997</v>
      </c>
      <c r="Q59">
        <v>151991.24290000001</v>
      </c>
      <c r="R59">
        <v>16.533269000000001</v>
      </c>
      <c r="S59">
        <v>1.881122</v>
      </c>
      <c r="AE59">
        <v>28500000</v>
      </c>
      <c r="AF59">
        <v>866.93263300000001</v>
      </c>
      <c r="AG59">
        <v>-34590.990948999999</v>
      </c>
      <c r="AH59">
        <v>151117.171072</v>
      </c>
      <c r="AI59">
        <v>-17.561159</v>
      </c>
      <c r="AJ59">
        <v>9.4207540000000005</v>
      </c>
    </row>
    <row r="60" spans="2:46">
      <c r="B60">
        <v>680000</v>
      </c>
      <c r="C60">
        <v>930.03721499999995</v>
      </c>
      <c r="D60">
        <v>-34765.222892999998</v>
      </c>
      <c r="E60">
        <v>152054.354311</v>
      </c>
      <c r="F60">
        <v>-7.1593080000000002</v>
      </c>
      <c r="G60">
        <v>0.60074700000000003</v>
      </c>
      <c r="N60">
        <v>5900000</v>
      </c>
      <c r="O60">
        <v>933.60191899999995</v>
      </c>
      <c r="P60">
        <v>-34842.264872</v>
      </c>
      <c r="Q60">
        <v>152050.971575</v>
      </c>
      <c r="R60">
        <v>-35.833368999999998</v>
      </c>
      <c r="S60">
        <v>1.9422809999999999</v>
      </c>
      <c r="AE60">
        <v>29000000</v>
      </c>
      <c r="AF60">
        <v>867.99633300000005</v>
      </c>
      <c r="AG60">
        <v>-34588.667599</v>
      </c>
      <c r="AH60">
        <v>151126.50502099999</v>
      </c>
      <c r="AI60">
        <v>-7.8175739999999996</v>
      </c>
      <c r="AJ60">
        <v>9.5265240000000002</v>
      </c>
    </row>
    <row r="61" spans="2:46">
      <c r="B61">
        <v>690000</v>
      </c>
      <c r="C61">
        <v>931.14278300000001</v>
      </c>
      <c r="D61">
        <v>-34775.589802000002</v>
      </c>
      <c r="E61">
        <v>152053.755233</v>
      </c>
      <c r="F61">
        <v>-9.0106079999999995</v>
      </c>
      <c r="G61">
        <v>0.58935300000000002</v>
      </c>
      <c r="N61">
        <v>6000000</v>
      </c>
      <c r="O61">
        <v>925.664897</v>
      </c>
      <c r="P61">
        <v>-34849.739917999999</v>
      </c>
      <c r="Q61">
        <v>151931.77546599999</v>
      </c>
      <c r="R61">
        <v>-9.1924379999999992</v>
      </c>
      <c r="S61">
        <v>1.9963070000000001</v>
      </c>
      <c r="AE61">
        <v>29500000</v>
      </c>
      <c r="AF61">
        <v>868.11042299999997</v>
      </c>
      <c r="AG61">
        <v>-34596.165670000002</v>
      </c>
      <c r="AH61">
        <v>151042.79142699999</v>
      </c>
      <c r="AI61">
        <v>12.721957</v>
      </c>
      <c r="AJ61">
        <v>9.4947169999999996</v>
      </c>
    </row>
    <row r="62" spans="2:46">
      <c r="B62">
        <v>700000</v>
      </c>
      <c r="C62">
        <v>929.71012299999995</v>
      </c>
      <c r="D62">
        <v>-34781.979006000001</v>
      </c>
      <c r="E62">
        <v>152014.52559500001</v>
      </c>
      <c r="F62">
        <v>18.486066000000001</v>
      </c>
      <c r="G62">
        <v>0.58418300000000001</v>
      </c>
      <c r="N62">
        <v>6100000</v>
      </c>
      <c r="O62">
        <v>926.30409499999996</v>
      </c>
      <c r="P62">
        <v>-34845.713116999999</v>
      </c>
      <c r="Q62">
        <v>151923.04747699999</v>
      </c>
      <c r="R62">
        <v>9.0767880000000005</v>
      </c>
      <c r="S62">
        <v>1.9688969999999999</v>
      </c>
      <c r="AE62">
        <v>30000000</v>
      </c>
      <c r="AF62">
        <v>869.60613799999999</v>
      </c>
      <c r="AG62">
        <v>-34586.48343</v>
      </c>
      <c r="AH62">
        <v>151139.807917</v>
      </c>
      <c r="AI62">
        <v>-30.718913000000001</v>
      </c>
      <c r="AJ62">
        <v>9.7777519999999996</v>
      </c>
    </row>
    <row r="63" spans="2:46">
      <c r="B63">
        <v>710000</v>
      </c>
      <c r="C63">
        <v>923.04693399999996</v>
      </c>
      <c r="D63">
        <v>-34774.246630000001</v>
      </c>
      <c r="E63">
        <v>152024.22261500001</v>
      </c>
      <c r="F63">
        <v>15.118383</v>
      </c>
      <c r="G63">
        <v>0.59329900000000002</v>
      </c>
      <c r="N63">
        <v>6200000</v>
      </c>
      <c r="O63">
        <v>934.53277100000003</v>
      </c>
      <c r="P63">
        <v>-34835.274072</v>
      </c>
      <c r="Q63">
        <v>152082.80065600001</v>
      </c>
      <c r="R63">
        <v>-16.907267000000001</v>
      </c>
      <c r="S63">
        <v>1.870328</v>
      </c>
      <c r="AE63">
        <v>30500000</v>
      </c>
      <c r="AF63">
        <v>869.23664399999996</v>
      </c>
      <c r="AG63">
        <v>-34566.551603</v>
      </c>
      <c r="AH63">
        <v>151349.33640299999</v>
      </c>
      <c r="AI63">
        <v>-23.866788</v>
      </c>
      <c r="AJ63">
        <v>9.5456859999999999</v>
      </c>
    </row>
    <row r="64" spans="2:46">
      <c r="B64">
        <v>720000</v>
      </c>
      <c r="C64">
        <v>924.65749800000003</v>
      </c>
      <c r="D64">
        <v>-34779.406285999998</v>
      </c>
      <c r="E64">
        <v>151941.04375300001</v>
      </c>
      <c r="F64">
        <v>-50.332613000000002</v>
      </c>
      <c r="G64">
        <v>0.59677400000000003</v>
      </c>
      <c r="N64">
        <v>6300000</v>
      </c>
      <c r="O64">
        <v>928.44224899999995</v>
      </c>
      <c r="P64">
        <v>-34843.193458000002</v>
      </c>
      <c r="Q64">
        <v>152006.998911</v>
      </c>
      <c r="R64">
        <v>-5.5352800000000002</v>
      </c>
      <c r="S64">
        <v>1.9328339999999999</v>
      </c>
      <c r="AE64">
        <v>31000000</v>
      </c>
      <c r="AF64">
        <v>868.83746699999995</v>
      </c>
      <c r="AG64">
        <v>-34585.204607</v>
      </c>
      <c r="AH64">
        <v>151049.713269</v>
      </c>
      <c r="AI64">
        <v>40.338456999999998</v>
      </c>
      <c r="AJ64">
        <v>9.8579910000000002</v>
      </c>
    </row>
    <row r="65" spans="2:36">
      <c r="B65">
        <v>730000</v>
      </c>
      <c r="C65">
        <v>928.47662300000002</v>
      </c>
      <c r="D65">
        <v>-34776.314790999997</v>
      </c>
      <c r="E65">
        <v>152125.49133399999</v>
      </c>
      <c r="F65">
        <v>9.0398029999999991</v>
      </c>
      <c r="G65">
        <v>0.58702200000000004</v>
      </c>
      <c r="N65">
        <v>6400000</v>
      </c>
      <c r="O65">
        <v>928.20398699999998</v>
      </c>
      <c r="P65">
        <v>-34855.616749000001</v>
      </c>
      <c r="Q65">
        <v>151882.00677099999</v>
      </c>
      <c r="R65">
        <v>-4.1531609999999999</v>
      </c>
      <c r="S65">
        <v>1.9575549999999999</v>
      </c>
      <c r="AE65">
        <v>31500000</v>
      </c>
      <c r="AF65">
        <v>869.391254</v>
      </c>
      <c r="AG65">
        <v>-34589.623383999999</v>
      </c>
      <c r="AH65">
        <v>151141.542907</v>
      </c>
      <c r="AI65">
        <v>10.869386</v>
      </c>
      <c r="AJ65">
        <v>10.101747</v>
      </c>
    </row>
    <row r="66" spans="2:36">
      <c r="B66">
        <v>740000</v>
      </c>
      <c r="C66">
        <v>932.39240900000004</v>
      </c>
      <c r="D66">
        <v>-34776.949874999998</v>
      </c>
      <c r="E66">
        <v>152019.60754</v>
      </c>
      <c r="F66">
        <v>-13.798755</v>
      </c>
      <c r="G66">
        <v>0.61363699999999999</v>
      </c>
      <c r="N66">
        <v>6500000</v>
      </c>
      <c r="O66">
        <v>929.07511499999998</v>
      </c>
      <c r="P66">
        <v>-34855.174249999996</v>
      </c>
      <c r="Q66">
        <v>151899.88936100001</v>
      </c>
      <c r="R66">
        <v>-21.347802999999999</v>
      </c>
      <c r="S66">
        <v>1.927084</v>
      </c>
      <c r="AE66">
        <v>32000000</v>
      </c>
      <c r="AF66">
        <v>866.83193300000005</v>
      </c>
      <c r="AG66">
        <v>-34587.682091000002</v>
      </c>
      <c r="AH66">
        <v>151213.860808</v>
      </c>
      <c r="AI66">
        <v>9.5574659999999998</v>
      </c>
      <c r="AJ66">
        <v>9.9632670000000001</v>
      </c>
    </row>
    <row r="67" spans="2:36">
      <c r="B67">
        <v>750000</v>
      </c>
      <c r="C67">
        <v>928.96026199999994</v>
      </c>
      <c r="D67">
        <v>-34767.513881999999</v>
      </c>
      <c r="E67">
        <v>152018.19688800001</v>
      </c>
      <c r="F67">
        <v>-5.0822250000000002</v>
      </c>
      <c r="G67">
        <v>0.64290999999999998</v>
      </c>
      <c r="N67">
        <v>6600000</v>
      </c>
      <c r="O67">
        <v>928.32780700000001</v>
      </c>
      <c r="P67">
        <v>-34853.711889999999</v>
      </c>
      <c r="Q67">
        <v>151992.666811</v>
      </c>
      <c r="R67">
        <v>37.550935000000003</v>
      </c>
      <c r="S67">
        <v>1.9060980000000001</v>
      </c>
      <c r="AE67">
        <v>32500000</v>
      </c>
      <c r="AF67">
        <v>868.61070600000005</v>
      </c>
      <c r="AG67">
        <v>-34589.337388</v>
      </c>
      <c r="AH67">
        <v>151148.133799</v>
      </c>
      <c r="AI67">
        <v>-11.246508</v>
      </c>
      <c r="AJ67">
        <v>9.9416620000000009</v>
      </c>
    </row>
    <row r="68" spans="2:36">
      <c r="B68">
        <v>760000</v>
      </c>
      <c r="C68">
        <v>925.22750499999995</v>
      </c>
      <c r="D68">
        <v>-34780.723986999998</v>
      </c>
      <c r="E68">
        <v>152109.93672</v>
      </c>
      <c r="F68">
        <v>-13.396820999999999</v>
      </c>
      <c r="G68">
        <v>0.61351800000000001</v>
      </c>
      <c r="N68">
        <v>6700000</v>
      </c>
      <c r="O68">
        <v>928.86646399999995</v>
      </c>
      <c r="P68">
        <v>-34849.041525000001</v>
      </c>
      <c r="Q68">
        <v>152019.93294900001</v>
      </c>
      <c r="R68">
        <v>-13.887641</v>
      </c>
      <c r="S68">
        <v>1.896957</v>
      </c>
      <c r="AE68">
        <v>33000000</v>
      </c>
      <c r="AF68">
        <v>866.42795799999999</v>
      </c>
      <c r="AG68">
        <v>-34600.248788999997</v>
      </c>
      <c r="AH68">
        <v>151043.58777000001</v>
      </c>
      <c r="AI68">
        <v>-12.201079</v>
      </c>
      <c r="AJ68">
        <v>10.041463</v>
      </c>
    </row>
    <row r="69" spans="2:36">
      <c r="B69">
        <v>770000</v>
      </c>
      <c r="C69">
        <v>930.51179500000001</v>
      </c>
      <c r="D69">
        <v>-34802.047897999997</v>
      </c>
      <c r="E69">
        <v>151934.93397799999</v>
      </c>
      <c r="F69">
        <v>-6.5922729999999996</v>
      </c>
      <c r="G69">
        <v>0.60029200000000005</v>
      </c>
      <c r="N69">
        <v>6800000</v>
      </c>
      <c r="O69">
        <v>929.08724700000005</v>
      </c>
      <c r="P69">
        <v>-34852.066948</v>
      </c>
      <c r="Q69">
        <v>152026.569265</v>
      </c>
      <c r="R69">
        <v>-11.165203999999999</v>
      </c>
      <c r="S69">
        <v>1.9635579999999999</v>
      </c>
    </row>
    <row r="70" spans="2:36">
      <c r="B70">
        <v>780000</v>
      </c>
      <c r="C70">
        <v>931.283458</v>
      </c>
      <c r="D70">
        <v>-34776.394355999997</v>
      </c>
      <c r="E70">
        <v>151992.39162499999</v>
      </c>
      <c r="F70">
        <v>-21.765211999999998</v>
      </c>
      <c r="G70">
        <v>0.64349599999999996</v>
      </c>
      <c r="N70">
        <v>6900000</v>
      </c>
      <c r="O70">
        <v>926.99071400000003</v>
      </c>
      <c r="P70">
        <v>-34863.736241999999</v>
      </c>
      <c r="Q70">
        <v>151813.77787799999</v>
      </c>
      <c r="R70">
        <v>1.592489</v>
      </c>
      <c r="S70">
        <v>1.959705</v>
      </c>
    </row>
    <row r="71" spans="2:36">
      <c r="B71">
        <v>790000</v>
      </c>
      <c r="C71">
        <v>933.47218999999996</v>
      </c>
      <c r="D71">
        <v>-34772.906499999997</v>
      </c>
      <c r="E71">
        <v>152047.58285100001</v>
      </c>
      <c r="F71">
        <v>9.6173909999999996</v>
      </c>
      <c r="G71">
        <v>0.62441999999999998</v>
      </c>
      <c r="N71">
        <v>7000000</v>
      </c>
      <c r="O71">
        <v>928.58572400000003</v>
      </c>
      <c r="P71">
        <v>-34828.701418999997</v>
      </c>
      <c r="Q71">
        <v>151990.79105500001</v>
      </c>
      <c r="R71">
        <v>12.095494</v>
      </c>
      <c r="S71">
        <v>1.9382539999999999</v>
      </c>
    </row>
    <row r="72" spans="2:36">
      <c r="B72">
        <v>800000</v>
      </c>
      <c r="C72">
        <v>929.49865699999998</v>
      </c>
      <c r="D72">
        <v>-34770.730454999997</v>
      </c>
      <c r="E72">
        <v>152060.69632799999</v>
      </c>
      <c r="F72">
        <v>11.519817</v>
      </c>
      <c r="G72">
        <v>0.61935300000000004</v>
      </c>
      <c r="N72">
        <v>7100000</v>
      </c>
      <c r="O72">
        <v>931.81005100000004</v>
      </c>
      <c r="P72">
        <v>-34845.082004000004</v>
      </c>
      <c r="Q72">
        <v>151978.43220899999</v>
      </c>
      <c r="R72">
        <v>11.878731</v>
      </c>
      <c r="S72">
        <v>1.932274</v>
      </c>
    </row>
    <row r="73" spans="2:36">
      <c r="B73">
        <v>810000</v>
      </c>
      <c r="C73">
        <v>931.000811</v>
      </c>
      <c r="D73">
        <v>-34771.820442999997</v>
      </c>
      <c r="E73">
        <v>152012.965295</v>
      </c>
      <c r="F73">
        <v>6.7472640000000004</v>
      </c>
      <c r="G73">
        <v>0.62568000000000001</v>
      </c>
      <c r="N73">
        <v>7200000</v>
      </c>
      <c r="O73">
        <v>924.85688900000002</v>
      </c>
      <c r="P73">
        <v>-34859.044376999998</v>
      </c>
      <c r="Q73">
        <v>151907.29906300001</v>
      </c>
      <c r="R73">
        <v>-17.313213999999999</v>
      </c>
      <c r="S73">
        <v>1.96452</v>
      </c>
    </row>
    <row r="74" spans="2:36">
      <c r="B74">
        <v>820000</v>
      </c>
      <c r="C74">
        <v>926.36428000000001</v>
      </c>
      <c r="D74">
        <v>-34783.230457999998</v>
      </c>
      <c r="E74">
        <v>151975.886704</v>
      </c>
      <c r="F74">
        <v>27.665337000000001</v>
      </c>
      <c r="G74">
        <v>0.63444</v>
      </c>
      <c r="N74">
        <v>7300000</v>
      </c>
      <c r="O74">
        <v>929.392427</v>
      </c>
      <c r="P74">
        <v>-34836.119837999999</v>
      </c>
      <c r="Q74">
        <v>151956.57129699999</v>
      </c>
      <c r="R74">
        <v>40.376016999999997</v>
      </c>
      <c r="S74">
        <v>1.9297800000000001</v>
      </c>
    </row>
    <row r="75" spans="2:36">
      <c r="B75">
        <v>830000</v>
      </c>
      <c r="C75">
        <v>928.530665</v>
      </c>
      <c r="D75">
        <v>-34800.377565000003</v>
      </c>
      <c r="E75">
        <v>152033.69051399999</v>
      </c>
      <c r="F75">
        <v>26.512060000000002</v>
      </c>
      <c r="G75">
        <v>0.61109999999999998</v>
      </c>
      <c r="N75">
        <v>7400000</v>
      </c>
      <c r="O75">
        <v>928.71264299999996</v>
      </c>
      <c r="P75">
        <v>-34849.978197999997</v>
      </c>
      <c r="Q75">
        <v>151942.74497900001</v>
      </c>
      <c r="R75">
        <v>8.9834379999999996</v>
      </c>
      <c r="S75">
        <v>1.940793</v>
      </c>
    </row>
    <row r="76" spans="2:36">
      <c r="B76">
        <v>840000</v>
      </c>
      <c r="C76">
        <v>930.44009500000004</v>
      </c>
      <c r="D76">
        <v>-34788.305555999999</v>
      </c>
      <c r="E76">
        <v>152004.35358600001</v>
      </c>
      <c r="F76">
        <v>11.575222</v>
      </c>
      <c r="G76">
        <v>0.61153400000000002</v>
      </c>
      <c r="N76">
        <v>7500000</v>
      </c>
      <c r="O76">
        <v>930.36381100000006</v>
      </c>
      <c r="P76">
        <v>-34836.448845999999</v>
      </c>
      <c r="Q76">
        <v>151958.06808</v>
      </c>
      <c r="R76">
        <v>-17.388211999999999</v>
      </c>
      <c r="S76">
        <v>1.8957870000000001</v>
      </c>
    </row>
    <row r="77" spans="2:36">
      <c r="B77">
        <v>850000</v>
      </c>
      <c r="C77">
        <v>935.17346899999995</v>
      </c>
      <c r="D77">
        <v>-34768.824658999998</v>
      </c>
      <c r="E77">
        <v>152063.413543</v>
      </c>
      <c r="F77">
        <v>-42.378337000000002</v>
      </c>
      <c r="G77">
        <v>0.62004099999999995</v>
      </c>
      <c r="N77">
        <v>7600000</v>
      </c>
      <c r="O77">
        <v>928.85947699999997</v>
      </c>
      <c r="P77">
        <v>-34852.416065999998</v>
      </c>
      <c r="Q77">
        <v>151998.57176699999</v>
      </c>
      <c r="R77">
        <v>-11.895453</v>
      </c>
      <c r="S77">
        <v>1.8550120000000001</v>
      </c>
    </row>
    <row r="78" spans="2:36">
      <c r="B78">
        <v>860000</v>
      </c>
      <c r="C78">
        <v>927.12222999999994</v>
      </c>
      <c r="D78">
        <v>-34780.616837000001</v>
      </c>
      <c r="E78">
        <v>152019.91750499999</v>
      </c>
      <c r="F78">
        <v>-25.093806000000001</v>
      </c>
      <c r="G78">
        <v>0.610927</v>
      </c>
      <c r="N78">
        <v>7700000</v>
      </c>
      <c r="O78">
        <v>932.61165800000003</v>
      </c>
      <c r="P78">
        <v>-34848.955124</v>
      </c>
      <c r="Q78">
        <v>152075.13553299999</v>
      </c>
      <c r="R78">
        <v>-11.84212</v>
      </c>
      <c r="S78">
        <v>1.9139930000000001</v>
      </c>
    </row>
    <row r="79" spans="2:36">
      <c r="B79">
        <v>870000</v>
      </c>
      <c r="C79">
        <v>931.15162199999997</v>
      </c>
      <c r="D79">
        <v>-34767.140513999999</v>
      </c>
      <c r="E79">
        <v>152005.58326000001</v>
      </c>
      <c r="F79">
        <v>-18.311454999999999</v>
      </c>
      <c r="G79">
        <v>0.62580999999999998</v>
      </c>
      <c r="N79">
        <v>7800000</v>
      </c>
      <c r="O79">
        <v>925.77165400000001</v>
      </c>
      <c r="P79">
        <v>-34851.683228000002</v>
      </c>
      <c r="Q79">
        <v>151965.45187700001</v>
      </c>
      <c r="R79">
        <v>5.396299</v>
      </c>
      <c r="S79">
        <v>1.8281829999999999</v>
      </c>
    </row>
    <row r="80" spans="2:36">
      <c r="B80">
        <v>880000</v>
      </c>
      <c r="C80">
        <v>934.76898100000005</v>
      </c>
      <c r="D80">
        <v>-34769.932149</v>
      </c>
      <c r="E80">
        <v>152198.55873600001</v>
      </c>
      <c r="F80">
        <v>25.782844000000001</v>
      </c>
      <c r="G80">
        <v>0.63833799999999996</v>
      </c>
      <c r="N80">
        <v>7900000</v>
      </c>
      <c r="O80">
        <v>928.32792099999995</v>
      </c>
      <c r="P80">
        <v>-34845.507351</v>
      </c>
      <c r="Q80">
        <v>151931.79983900001</v>
      </c>
      <c r="R80">
        <v>11.239394000000001</v>
      </c>
      <c r="S80">
        <v>1.8977539999999999</v>
      </c>
    </row>
    <row r="81" spans="2:19">
      <c r="B81">
        <v>890000</v>
      </c>
      <c r="C81">
        <v>930.57524100000001</v>
      </c>
      <c r="D81">
        <v>-34767.184764999998</v>
      </c>
      <c r="E81">
        <v>152246.99778000001</v>
      </c>
      <c r="F81">
        <v>47.023890999999999</v>
      </c>
      <c r="G81">
        <v>0.637216</v>
      </c>
      <c r="N81">
        <v>8000000</v>
      </c>
      <c r="O81">
        <v>928.65128100000004</v>
      </c>
      <c r="P81">
        <v>-34850.773663</v>
      </c>
      <c r="Q81">
        <v>151949.40535799999</v>
      </c>
      <c r="R81">
        <v>-34.864038999999998</v>
      </c>
      <c r="S81">
        <v>1.9062829999999999</v>
      </c>
    </row>
    <row r="82" spans="2:19">
      <c r="B82">
        <v>900000</v>
      </c>
      <c r="C82">
        <v>924.37084000000004</v>
      </c>
      <c r="D82">
        <v>-34775.610059999999</v>
      </c>
      <c r="E82">
        <v>152106.120975</v>
      </c>
      <c r="F82">
        <v>-34.592630999999997</v>
      </c>
      <c r="G82">
        <v>0.66408400000000001</v>
      </c>
      <c r="N82">
        <v>8100000</v>
      </c>
      <c r="O82">
        <v>926.94473100000005</v>
      </c>
      <c r="P82">
        <v>-34788.299704999998</v>
      </c>
      <c r="Q82">
        <v>152322.34440500001</v>
      </c>
      <c r="R82">
        <v>-19.582626000000001</v>
      </c>
      <c r="S82">
        <v>1.8078730000000001</v>
      </c>
    </row>
    <row r="83" spans="2:19">
      <c r="B83">
        <v>910000</v>
      </c>
      <c r="C83">
        <v>930.98666300000002</v>
      </c>
      <c r="D83">
        <v>-34788.740826000001</v>
      </c>
      <c r="E83">
        <v>152012.72772</v>
      </c>
      <c r="F83">
        <v>-28.313271</v>
      </c>
      <c r="G83">
        <v>0.64720100000000003</v>
      </c>
      <c r="N83">
        <v>8200000</v>
      </c>
      <c r="O83">
        <v>931.02900999999997</v>
      </c>
      <c r="P83">
        <v>-34807.099224999998</v>
      </c>
      <c r="Q83">
        <v>152315.90979400001</v>
      </c>
      <c r="R83">
        <v>-45.748130000000003</v>
      </c>
      <c r="S83">
        <v>1.8368610000000001</v>
      </c>
    </row>
    <row r="84" spans="2:19">
      <c r="B84">
        <v>920000</v>
      </c>
      <c r="C84">
        <v>933.70198000000005</v>
      </c>
      <c r="D84">
        <v>-34783.813411000003</v>
      </c>
      <c r="E84">
        <v>151968.02450299999</v>
      </c>
      <c r="F84">
        <v>45.71405</v>
      </c>
      <c r="G84">
        <v>0.67688099999999995</v>
      </c>
      <c r="N84">
        <v>8300000</v>
      </c>
      <c r="O84">
        <v>928.49588300000005</v>
      </c>
      <c r="P84">
        <v>-34802.781933999999</v>
      </c>
      <c r="Q84">
        <v>152333.16525200001</v>
      </c>
      <c r="R84">
        <v>-21.686799000000001</v>
      </c>
      <c r="S84">
        <v>1.8692820000000001</v>
      </c>
    </row>
    <row r="85" spans="2:19">
      <c r="B85">
        <v>930000</v>
      </c>
      <c r="C85">
        <v>931.41114200000004</v>
      </c>
      <c r="D85">
        <v>-34780.779147000001</v>
      </c>
      <c r="E85">
        <v>151983.84300399999</v>
      </c>
      <c r="F85">
        <v>49.767817000000001</v>
      </c>
      <c r="G85">
        <v>0.66189900000000002</v>
      </c>
      <c r="N85">
        <v>8400000</v>
      </c>
      <c r="O85">
        <v>927.02466600000002</v>
      </c>
      <c r="P85">
        <v>-34794.005557999997</v>
      </c>
      <c r="Q85">
        <v>152383.242577</v>
      </c>
      <c r="R85">
        <v>1.3563259999999999</v>
      </c>
      <c r="S85">
        <v>1.808381</v>
      </c>
    </row>
    <row r="86" spans="2:19">
      <c r="B86">
        <v>940000</v>
      </c>
      <c r="C86">
        <v>931.085781</v>
      </c>
      <c r="D86">
        <v>-34783.787703000002</v>
      </c>
      <c r="E86">
        <v>152088.27932999999</v>
      </c>
      <c r="F86">
        <v>26.047923999999998</v>
      </c>
      <c r="G86">
        <v>0.66774100000000003</v>
      </c>
      <c r="N86">
        <v>8500000</v>
      </c>
      <c r="O86">
        <v>930.05777499999999</v>
      </c>
      <c r="P86">
        <v>-34810.819610999999</v>
      </c>
      <c r="Q86">
        <v>152137.535252</v>
      </c>
      <c r="R86">
        <v>-36.240856000000001</v>
      </c>
      <c r="S86">
        <v>1.8531340000000001</v>
      </c>
    </row>
    <row r="87" spans="2:19">
      <c r="B87">
        <v>950000</v>
      </c>
      <c r="C87">
        <v>932.790436</v>
      </c>
      <c r="D87">
        <v>-34781.470365000001</v>
      </c>
      <c r="E87">
        <v>151886.73117899999</v>
      </c>
      <c r="F87">
        <v>0.86580299999999999</v>
      </c>
      <c r="G87">
        <v>0.66925599999999996</v>
      </c>
      <c r="N87">
        <v>8600000</v>
      </c>
      <c r="O87">
        <v>927.77121899999997</v>
      </c>
      <c r="P87">
        <v>-34811.366097999999</v>
      </c>
      <c r="Q87">
        <v>152231.636535</v>
      </c>
      <c r="R87">
        <v>-25.651786000000001</v>
      </c>
      <c r="S87">
        <v>1.8153429999999999</v>
      </c>
    </row>
    <row r="88" spans="2:19">
      <c r="B88">
        <v>960000</v>
      </c>
      <c r="C88">
        <v>933.66276200000004</v>
      </c>
      <c r="D88">
        <v>-34779.293147999997</v>
      </c>
      <c r="E88">
        <v>152119.592504</v>
      </c>
      <c r="F88">
        <v>-13.024789</v>
      </c>
      <c r="G88">
        <v>0.67517799999999994</v>
      </c>
      <c r="N88">
        <v>8700000</v>
      </c>
      <c r="O88">
        <v>928.81010100000003</v>
      </c>
      <c r="P88">
        <v>-34821.30358</v>
      </c>
      <c r="Q88">
        <v>152155.75036199999</v>
      </c>
      <c r="R88">
        <v>-53.319023999999999</v>
      </c>
      <c r="S88">
        <v>1.843923</v>
      </c>
    </row>
    <row r="89" spans="2:19">
      <c r="B89">
        <v>970000</v>
      </c>
      <c r="C89">
        <v>931.93859499999996</v>
      </c>
      <c r="D89">
        <v>-34766.497241999998</v>
      </c>
      <c r="E89">
        <v>152097.05851800001</v>
      </c>
      <c r="F89">
        <v>-6.5056099999999999</v>
      </c>
      <c r="G89">
        <v>0.73794599999999999</v>
      </c>
      <c r="N89">
        <v>8800000</v>
      </c>
      <c r="O89">
        <v>930.525488</v>
      </c>
      <c r="P89">
        <v>-34806.775434000003</v>
      </c>
      <c r="Q89">
        <v>152150.10332299999</v>
      </c>
      <c r="R89">
        <v>13.175261000000001</v>
      </c>
      <c r="S89">
        <v>1.844892</v>
      </c>
    </row>
    <row r="90" spans="2:19">
      <c r="B90">
        <v>980000</v>
      </c>
      <c r="C90">
        <v>931.62584000000004</v>
      </c>
      <c r="D90">
        <v>-34792.856714000001</v>
      </c>
      <c r="E90">
        <v>151989.20119699999</v>
      </c>
      <c r="F90">
        <v>12.043725999999999</v>
      </c>
      <c r="G90">
        <v>0.68849800000000005</v>
      </c>
      <c r="N90">
        <v>8900000</v>
      </c>
      <c r="O90">
        <v>931.53001200000006</v>
      </c>
      <c r="P90">
        <v>-34829.598088999999</v>
      </c>
      <c r="Q90">
        <v>152171.46507100001</v>
      </c>
      <c r="R90">
        <v>-57.946097000000002</v>
      </c>
      <c r="S90">
        <v>1.844619</v>
      </c>
    </row>
    <row r="91" spans="2:19">
      <c r="B91">
        <v>990000</v>
      </c>
      <c r="C91">
        <v>930.41721600000005</v>
      </c>
      <c r="D91">
        <v>-34780.878145000002</v>
      </c>
      <c r="E91">
        <v>152084.405658</v>
      </c>
      <c r="F91">
        <v>-15.464257999999999</v>
      </c>
      <c r="G91">
        <v>0.700658</v>
      </c>
      <c r="N91">
        <v>9000000</v>
      </c>
      <c r="O91">
        <v>927.34492699999998</v>
      </c>
      <c r="P91">
        <v>-34804.952782</v>
      </c>
      <c r="Q91">
        <v>152242.49232600001</v>
      </c>
      <c r="R91">
        <v>4.7130010000000002</v>
      </c>
      <c r="S91">
        <v>1.9075770000000001</v>
      </c>
    </row>
    <row r="92" spans="2:19">
      <c r="B92">
        <v>1000000</v>
      </c>
      <c r="C92">
        <v>927.55051000000003</v>
      </c>
      <c r="D92">
        <v>-34757.187417000001</v>
      </c>
      <c r="E92">
        <v>152094.66691900001</v>
      </c>
      <c r="F92">
        <v>-46.401262000000003</v>
      </c>
      <c r="G92">
        <v>0.69769099999999995</v>
      </c>
      <c r="N92">
        <v>9100000</v>
      </c>
      <c r="O92">
        <v>932.01024299999995</v>
      </c>
      <c r="P92">
        <v>-34813.911526000004</v>
      </c>
      <c r="Q92">
        <v>152187.853011</v>
      </c>
      <c r="R92">
        <v>29.799707999999999</v>
      </c>
      <c r="S92">
        <v>1.8800779999999999</v>
      </c>
    </row>
    <row r="93" spans="2:19">
      <c r="B93">
        <v>1010000</v>
      </c>
      <c r="C93">
        <v>925.59427000000005</v>
      </c>
      <c r="D93">
        <v>-34790.391373999999</v>
      </c>
      <c r="E93">
        <v>151910.376147</v>
      </c>
      <c r="F93">
        <v>4.4604309999999998</v>
      </c>
      <c r="G93">
        <v>0.70092699999999997</v>
      </c>
      <c r="N93">
        <v>9200000</v>
      </c>
      <c r="O93">
        <v>929.681918</v>
      </c>
      <c r="P93">
        <v>-34817.733440000004</v>
      </c>
      <c r="Q93">
        <v>152075.469962</v>
      </c>
      <c r="R93">
        <v>41.760333000000003</v>
      </c>
      <c r="S93">
        <v>1.933254</v>
      </c>
    </row>
    <row r="94" spans="2:19">
      <c r="B94">
        <v>1020000</v>
      </c>
      <c r="C94">
        <v>931.51030900000001</v>
      </c>
      <c r="D94">
        <v>-34781.258587999997</v>
      </c>
      <c r="E94">
        <v>152094.01649800001</v>
      </c>
      <c r="F94">
        <v>-7.2049240000000001</v>
      </c>
      <c r="G94">
        <v>0.71795600000000004</v>
      </c>
      <c r="N94">
        <v>9300000</v>
      </c>
      <c r="O94">
        <v>930.30461100000002</v>
      </c>
      <c r="P94">
        <v>-34795.668308</v>
      </c>
      <c r="Q94">
        <v>152229.65569700001</v>
      </c>
      <c r="R94">
        <v>26.836945</v>
      </c>
      <c r="S94">
        <v>1.9735069999999999</v>
      </c>
    </row>
    <row r="95" spans="2:19">
      <c r="B95">
        <v>1030000</v>
      </c>
      <c r="C95">
        <v>928.79202999999995</v>
      </c>
      <c r="D95">
        <v>-34790.987688000001</v>
      </c>
      <c r="E95">
        <v>151876.89661600001</v>
      </c>
      <c r="F95">
        <v>20.022328999999999</v>
      </c>
      <c r="G95">
        <v>0.69997799999999999</v>
      </c>
      <c r="N95">
        <v>9400000</v>
      </c>
      <c r="O95">
        <v>928.78596500000003</v>
      </c>
      <c r="P95">
        <v>-34830.241727000001</v>
      </c>
      <c r="Q95">
        <v>152100.95757100001</v>
      </c>
      <c r="R95">
        <v>-0.307614</v>
      </c>
      <c r="S95">
        <v>2.0051700000000001</v>
      </c>
    </row>
    <row r="96" spans="2:19">
      <c r="B96">
        <v>1040000</v>
      </c>
      <c r="C96">
        <v>930.50008200000002</v>
      </c>
      <c r="D96">
        <v>-34780.039303999998</v>
      </c>
      <c r="E96">
        <v>151938.54974300001</v>
      </c>
      <c r="F96">
        <v>16.440235999999999</v>
      </c>
      <c r="G96">
        <v>0.69921999999999995</v>
      </c>
      <c r="N96">
        <v>9500000</v>
      </c>
      <c r="O96">
        <v>933.72623199999998</v>
      </c>
      <c r="P96">
        <v>-34806.221820999999</v>
      </c>
      <c r="Q96">
        <v>152239.95463600001</v>
      </c>
      <c r="R96">
        <v>15.692885</v>
      </c>
      <c r="S96">
        <v>2.0046819999999999</v>
      </c>
    </row>
    <row r="97" spans="2:19">
      <c r="B97">
        <v>1050000</v>
      </c>
      <c r="C97">
        <v>933.20985800000005</v>
      </c>
      <c r="D97">
        <v>-34785.406894</v>
      </c>
      <c r="E97">
        <v>152004.47306300001</v>
      </c>
      <c r="F97">
        <v>31.159925999999999</v>
      </c>
      <c r="G97">
        <v>0.71111899999999995</v>
      </c>
      <c r="N97">
        <v>9600000</v>
      </c>
      <c r="O97">
        <v>929.33449499999995</v>
      </c>
      <c r="P97">
        <v>-34798.073552000002</v>
      </c>
      <c r="Q97">
        <v>152293.712894</v>
      </c>
      <c r="R97">
        <v>-3.6008110000000002</v>
      </c>
      <c r="S97">
        <v>1.967066</v>
      </c>
    </row>
    <row r="98" spans="2:19">
      <c r="B98">
        <v>1060000</v>
      </c>
      <c r="C98">
        <v>929.295841</v>
      </c>
      <c r="D98">
        <v>-34794.390124999998</v>
      </c>
      <c r="E98">
        <v>152003.43315900001</v>
      </c>
      <c r="F98">
        <v>17.363855999999998</v>
      </c>
      <c r="G98">
        <v>0.70641900000000002</v>
      </c>
      <c r="N98">
        <v>9700000</v>
      </c>
      <c r="O98">
        <v>932.11852799999997</v>
      </c>
      <c r="P98">
        <v>-34828.127116000003</v>
      </c>
      <c r="Q98">
        <v>152111.90506399999</v>
      </c>
      <c r="R98">
        <v>11.716965999999999</v>
      </c>
      <c r="S98">
        <v>2.0394199999999998</v>
      </c>
    </row>
    <row r="99" spans="2:19">
      <c r="B99">
        <v>1070000</v>
      </c>
      <c r="C99">
        <v>927.31244100000004</v>
      </c>
      <c r="D99">
        <v>-34791.009403999997</v>
      </c>
      <c r="E99">
        <v>151984.42624199999</v>
      </c>
      <c r="F99">
        <v>-0.19798299999999999</v>
      </c>
      <c r="G99">
        <v>0.71945400000000004</v>
      </c>
      <c r="N99">
        <v>9800000</v>
      </c>
      <c r="O99">
        <v>930.230771</v>
      </c>
      <c r="P99">
        <v>-34811.153612000002</v>
      </c>
      <c r="Q99">
        <v>152236.07337200001</v>
      </c>
      <c r="R99">
        <v>-25.839835000000001</v>
      </c>
      <c r="S99">
        <v>2.0167489999999999</v>
      </c>
    </row>
    <row r="100" spans="2:19">
      <c r="B100">
        <v>1080000</v>
      </c>
      <c r="C100">
        <v>932.70790499999998</v>
      </c>
      <c r="D100">
        <v>-34776.596122000003</v>
      </c>
      <c r="E100">
        <v>152023.12714900001</v>
      </c>
      <c r="F100">
        <v>-8.9843620000000008</v>
      </c>
      <c r="G100">
        <v>0.70429699999999995</v>
      </c>
      <c r="N100">
        <v>9900000</v>
      </c>
      <c r="O100">
        <v>927.42691600000001</v>
      </c>
      <c r="P100">
        <v>-34808.414550000001</v>
      </c>
      <c r="Q100">
        <v>152241.73419700001</v>
      </c>
      <c r="R100">
        <v>-1.587485</v>
      </c>
      <c r="S100">
        <v>2.0827969999999998</v>
      </c>
    </row>
    <row r="101" spans="2:19">
      <c r="B101">
        <v>1090000</v>
      </c>
      <c r="C101">
        <v>932.668496</v>
      </c>
      <c r="D101">
        <v>-34789.624271000001</v>
      </c>
      <c r="E101">
        <v>152029.179603</v>
      </c>
      <c r="F101">
        <v>68.35754</v>
      </c>
      <c r="G101">
        <v>0.71565299999999998</v>
      </c>
      <c r="N101">
        <v>10000000</v>
      </c>
      <c r="O101">
        <v>933.18724799999995</v>
      </c>
      <c r="P101">
        <v>-34805.829162000002</v>
      </c>
      <c r="Q101">
        <v>152187.100045</v>
      </c>
      <c r="R101">
        <v>18.915505</v>
      </c>
      <c r="S101">
        <v>2.0553360000000001</v>
      </c>
    </row>
    <row r="102" spans="2:19">
      <c r="B102">
        <v>1100000</v>
      </c>
      <c r="C102">
        <v>929.52656999999999</v>
      </c>
      <c r="D102">
        <v>-34797.750486999998</v>
      </c>
      <c r="E102">
        <v>151887.537442</v>
      </c>
      <c r="F102">
        <v>-18.679766999999998</v>
      </c>
      <c r="G102">
        <v>0.72996899999999998</v>
      </c>
      <c r="N102">
        <v>10100000</v>
      </c>
      <c r="O102">
        <v>928.39778999999999</v>
      </c>
      <c r="P102">
        <v>-34789.405100999997</v>
      </c>
      <c r="Q102">
        <v>152405.87913300001</v>
      </c>
      <c r="R102">
        <v>-20.003916</v>
      </c>
      <c r="S102">
        <v>2.112117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3"/>
  <sheetViews>
    <sheetView workbookViewId="0">
      <selection activeCell="X17" sqref="X17"/>
    </sheetView>
  </sheetViews>
  <sheetFormatPr baseColWidth="10" defaultRowHeight="15" x14ac:dyDescent="0"/>
  <cols>
    <col min="17" max="17" width="11.1640625" bestFit="1" customWidth="1"/>
  </cols>
  <sheetData>
    <row r="1" spans="2:22">
      <c r="Q1">
        <f>0.002*10000000</f>
        <v>20000</v>
      </c>
      <c r="R1" t="s">
        <v>28</v>
      </c>
    </row>
    <row r="2" spans="2:22">
      <c r="B2" t="s">
        <v>18</v>
      </c>
      <c r="I2" t="s">
        <v>21</v>
      </c>
      <c r="Q2">
        <f>Q1/1000</f>
        <v>20</v>
      </c>
      <c r="R2" t="s">
        <v>29</v>
      </c>
    </row>
    <row r="3" spans="2:22">
      <c r="B3" t="s">
        <v>17</v>
      </c>
      <c r="I3" t="s">
        <v>19</v>
      </c>
      <c r="K3" t="s">
        <v>20</v>
      </c>
      <c r="O3" t="s">
        <v>24</v>
      </c>
      <c r="T3" t="s">
        <v>25</v>
      </c>
      <c r="U3" t="s">
        <v>26</v>
      </c>
      <c r="V3" t="s">
        <v>27</v>
      </c>
    </row>
    <row r="4" spans="2:22">
      <c r="B4">
        <v>100000</v>
      </c>
      <c r="C4">
        <v>868.21999000000005</v>
      </c>
      <c r="D4">
        <v>-35507.806124000002</v>
      </c>
      <c r="E4">
        <v>155338.74471299999</v>
      </c>
      <c r="F4">
        <v>-39.197457</v>
      </c>
      <c r="G4">
        <v>0.54471099999999995</v>
      </c>
      <c r="I4">
        <v>-90.199799999999996</v>
      </c>
      <c r="J4">
        <v>76</v>
      </c>
      <c r="K4">
        <v>-90.420900000000003</v>
      </c>
      <c r="L4">
        <v>56</v>
      </c>
      <c r="O4">
        <v>100000</v>
      </c>
      <c r="P4">
        <v>868.21999000000005</v>
      </c>
      <c r="Q4">
        <v>-35507.806124000002</v>
      </c>
      <c r="R4">
        <v>155338.74471299999</v>
      </c>
      <c r="S4">
        <v>-39.197457</v>
      </c>
      <c r="T4">
        <v>0.54471099999999995</v>
      </c>
      <c r="U4">
        <v>0.60035099999999997</v>
      </c>
      <c r="V4">
        <v>0.34637099999999998</v>
      </c>
    </row>
    <row r="5" spans="2:22">
      <c r="B5">
        <v>200000</v>
      </c>
      <c r="C5">
        <v>867.62361499999997</v>
      </c>
      <c r="D5">
        <v>-35507.198338000002</v>
      </c>
      <c r="E5">
        <v>155264.85439600001</v>
      </c>
      <c r="F5">
        <v>3.5216090000000002</v>
      </c>
      <c r="G5">
        <v>0.74485800000000002</v>
      </c>
      <c r="I5">
        <v>-86.518199999999993</v>
      </c>
      <c r="J5">
        <v>64</v>
      </c>
      <c r="K5">
        <v>-86.7303</v>
      </c>
      <c r="L5">
        <v>70</v>
      </c>
      <c r="O5">
        <v>200000</v>
      </c>
      <c r="P5">
        <v>867.62361499999997</v>
      </c>
      <c r="Q5">
        <v>-35507.198338000002</v>
      </c>
      <c r="R5">
        <v>155264.85439600001</v>
      </c>
      <c r="S5">
        <v>3.5216090000000002</v>
      </c>
      <c r="T5">
        <v>0.74485800000000002</v>
      </c>
      <c r="U5">
        <v>0.83282699999999998</v>
      </c>
      <c r="V5">
        <v>0.43120199999999997</v>
      </c>
    </row>
    <row r="6" spans="2:22">
      <c r="B6">
        <v>300000</v>
      </c>
      <c r="C6">
        <v>864.94575999999995</v>
      </c>
      <c r="D6">
        <v>-35502.982071999999</v>
      </c>
      <c r="E6">
        <v>155343.58375399999</v>
      </c>
      <c r="F6">
        <v>0.53966999999999998</v>
      </c>
      <c r="G6">
        <v>0.90946899999999997</v>
      </c>
      <c r="I6">
        <v>-82.836600000000004</v>
      </c>
      <c r="J6">
        <v>72</v>
      </c>
      <c r="K6">
        <v>-83.039599999999993</v>
      </c>
      <c r="L6">
        <v>66</v>
      </c>
      <c r="O6">
        <v>300000</v>
      </c>
      <c r="P6">
        <v>864.94575999999995</v>
      </c>
      <c r="Q6">
        <v>-35502.982071999999</v>
      </c>
      <c r="R6">
        <v>155343.58375399999</v>
      </c>
      <c r="S6">
        <v>0.53966999999999998</v>
      </c>
      <c r="T6">
        <v>0.90946899999999997</v>
      </c>
      <c r="U6">
        <v>1.0314540000000001</v>
      </c>
      <c r="V6">
        <v>0.47424699999999997</v>
      </c>
    </row>
    <row r="7" spans="2:22">
      <c r="B7">
        <v>400000</v>
      </c>
      <c r="C7">
        <v>868.64795300000003</v>
      </c>
      <c r="D7">
        <v>-35506.709433999997</v>
      </c>
      <c r="E7">
        <v>155453.19203599999</v>
      </c>
      <c r="F7">
        <v>0.78225100000000003</v>
      </c>
      <c r="G7">
        <v>1.0654969999999999</v>
      </c>
      <c r="I7">
        <v>-79.154899999999998</v>
      </c>
      <c r="J7">
        <v>84</v>
      </c>
      <c r="K7">
        <v>-79.349000000000004</v>
      </c>
      <c r="L7">
        <v>88</v>
      </c>
      <c r="O7">
        <v>400000</v>
      </c>
      <c r="P7">
        <v>868.64795300000003</v>
      </c>
      <c r="Q7">
        <v>-35506.709433999997</v>
      </c>
      <c r="R7">
        <v>155453.19203599999</v>
      </c>
      <c r="S7">
        <v>0.78225100000000003</v>
      </c>
      <c r="T7">
        <v>1.0654969999999999</v>
      </c>
      <c r="U7">
        <v>1.222567</v>
      </c>
      <c r="V7">
        <v>0.50593299999999997</v>
      </c>
    </row>
    <row r="8" spans="2:22">
      <c r="B8">
        <v>500000</v>
      </c>
      <c r="C8">
        <v>865.23725000000002</v>
      </c>
      <c r="D8">
        <v>-35518.876282999998</v>
      </c>
      <c r="E8">
        <v>155397.75537500001</v>
      </c>
      <c r="F8">
        <v>6.7618799999999997</v>
      </c>
      <c r="G8">
        <v>1.183902</v>
      </c>
      <c r="I8">
        <v>-75.473299999999995</v>
      </c>
      <c r="J8">
        <v>82</v>
      </c>
      <c r="K8">
        <v>-75.658299999999997</v>
      </c>
      <c r="L8">
        <v>72</v>
      </c>
      <c r="O8">
        <v>500000</v>
      </c>
      <c r="P8">
        <v>865.23725000000002</v>
      </c>
      <c r="Q8">
        <v>-35518.876282999998</v>
      </c>
      <c r="R8">
        <v>155397.75537500001</v>
      </c>
      <c r="S8">
        <v>6.7618799999999997</v>
      </c>
      <c r="T8">
        <v>1.183902</v>
      </c>
      <c r="U8">
        <v>1.361758</v>
      </c>
      <c r="V8">
        <v>0.54975200000000002</v>
      </c>
    </row>
    <row r="9" spans="2:22">
      <c r="B9">
        <v>600000</v>
      </c>
      <c r="C9">
        <v>866.10135200000002</v>
      </c>
      <c r="D9">
        <v>-35529.896832999999</v>
      </c>
      <c r="E9">
        <v>155308.13178299999</v>
      </c>
      <c r="F9">
        <v>1.936347</v>
      </c>
      <c r="G9">
        <v>1.3185</v>
      </c>
      <c r="I9">
        <v>-71.791700000000006</v>
      </c>
      <c r="J9">
        <v>68</v>
      </c>
      <c r="K9">
        <v>-71.967699999999994</v>
      </c>
      <c r="L9">
        <v>88</v>
      </c>
      <c r="O9">
        <v>600000</v>
      </c>
      <c r="P9">
        <v>866.10135200000002</v>
      </c>
      <c r="Q9">
        <v>-35529.896832999999</v>
      </c>
      <c r="R9">
        <v>155308.13178299999</v>
      </c>
      <c r="S9">
        <v>1.936347</v>
      </c>
      <c r="T9">
        <v>1.3185</v>
      </c>
      <c r="U9">
        <v>1.520119</v>
      </c>
      <c r="V9">
        <v>0.59981399999999996</v>
      </c>
    </row>
    <row r="10" spans="2:22">
      <c r="B10">
        <v>700000</v>
      </c>
      <c r="C10">
        <v>866.33670199999995</v>
      </c>
      <c r="D10">
        <v>-35508.810971999999</v>
      </c>
      <c r="E10">
        <v>155368.73636800001</v>
      </c>
      <c r="F10">
        <v>-3.362873</v>
      </c>
      <c r="G10">
        <v>1.3953960000000001</v>
      </c>
      <c r="I10">
        <v>-68.110100000000003</v>
      </c>
      <c r="J10">
        <v>76</v>
      </c>
      <c r="K10">
        <v>-68.277000000000001</v>
      </c>
      <c r="L10">
        <v>68</v>
      </c>
      <c r="O10">
        <v>700000</v>
      </c>
      <c r="P10">
        <v>866.33670199999995</v>
      </c>
      <c r="Q10">
        <v>-35508.810971999999</v>
      </c>
      <c r="R10">
        <v>155368.73636800001</v>
      </c>
      <c r="S10">
        <v>-3.362873</v>
      </c>
      <c r="T10">
        <v>1.3953960000000001</v>
      </c>
      <c r="U10">
        <v>1.6140749999999999</v>
      </c>
      <c r="V10">
        <v>0.61677300000000002</v>
      </c>
    </row>
    <row r="11" spans="2:22">
      <c r="B11">
        <v>800000</v>
      </c>
      <c r="C11">
        <v>870.59803599999998</v>
      </c>
      <c r="D11">
        <v>-35517.184304000002</v>
      </c>
      <c r="E11">
        <v>155292.03925500001</v>
      </c>
      <c r="F11">
        <v>7.0523749999999996</v>
      </c>
      <c r="G11">
        <v>1.499808</v>
      </c>
      <c r="I11">
        <v>-64.428399999999996</v>
      </c>
      <c r="J11">
        <v>80</v>
      </c>
      <c r="K11">
        <v>-64.586399999999998</v>
      </c>
      <c r="L11">
        <v>74</v>
      </c>
      <c r="O11">
        <v>800000</v>
      </c>
      <c r="P11">
        <v>870.59803599999998</v>
      </c>
      <c r="Q11">
        <v>-35517.184304000002</v>
      </c>
      <c r="R11">
        <v>155292.03925500001</v>
      </c>
      <c r="S11">
        <v>7.0523749999999996</v>
      </c>
      <c r="T11">
        <v>1.499808</v>
      </c>
      <c r="U11">
        <v>1.733803</v>
      </c>
      <c r="V11">
        <v>0.66732400000000003</v>
      </c>
    </row>
    <row r="12" spans="2:22">
      <c r="B12">
        <v>900000</v>
      </c>
      <c r="C12">
        <v>865.10000500000001</v>
      </c>
      <c r="D12">
        <v>-35530.724238000003</v>
      </c>
      <c r="E12">
        <v>155207.621311</v>
      </c>
      <c r="F12">
        <v>12.829014000000001</v>
      </c>
      <c r="G12">
        <v>1.6408910000000001</v>
      </c>
      <c r="I12">
        <v>-60.7468</v>
      </c>
      <c r="J12">
        <v>60</v>
      </c>
      <c r="K12">
        <v>-60.895699999999998</v>
      </c>
      <c r="L12">
        <v>60</v>
      </c>
      <c r="O12">
        <v>900000</v>
      </c>
      <c r="P12">
        <v>865.10000500000001</v>
      </c>
      <c r="Q12">
        <v>-35530.724238000003</v>
      </c>
      <c r="R12">
        <v>155207.621311</v>
      </c>
      <c r="S12">
        <v>12.829014000000001</v>
      </c>
      <c r="T12">
        <v>1.6408910000000001</v>
      </c>
      <c r="U12">
        <v>1.898471</v>
      </c>
      <c r="V12">
        <v>0.72415499999999999</v>
      </c>
    </row>
    <row r="13" spans="2:22">
      <c r="B13">
        <v>1000000</v>
      </c>
      <c r="C13">
        <v>865.54269899999997</v>
      </c>
      <c r="D13">
        <v>-35521.521209999999</v>
      </c>
      <c r="E13">
        <v>155252.94920100001</v>
      </c>
      <c r="F13">
        <v>9.3490120000000001</v>
      </c>
      <c r="G13">
        <v>1.759943</v>
      </c>
      <c r="I13">
        <v>-57.065199999999997</v>
      </c>
      <c r="J13">
        <v>64</v>
      </c>
      <c r="K13">
        <v>-57.205100000000002</v>
      </c>
      <c r="L13">
        <v>68</v>
      </c>
      <c r="O13">
        <v>1000000</v>
      </c>
      <c r="P13">
        <v>865.54269899999997</v>
      </c>
      <c r="Q13">
        <v>-35521.521209999999</v>
      </c>
      <c r="R13">
        <v>155252.94920100001</v>
      </c>
      <c r="S13">
        <v>9.3490120000000001</v>
      </c>
      <c r="T13">
        <v>1.759943</v>
      </c>
      <c r="U13">
        <v>2.0353469999999998</v>
      </c>
      <c r="V13">
        <v>0.77941700000000003</v>
      </c>
    </row>
    <row r="14" spans="2:22">
      <c r="B14">
        <v>1100000</v>
      </c>
      <c r="C14">
        <v>865.02210200000002</v>
      </c>
      <c r="D14">
        <v>-35533.004114000003</v>
      </c>
      <c r="E14">
        <v>155161.18031699999</v>
      </c>
      <c r="F14">
        <v>13.154899</v>
      </c>
      <c r="G14">
        <v>1.8861330000000001</v>
      </c>
      <c r="I14">
        <v>-53.383600000000001</v>
      </c>
      <c r="J14">
        <v>62</v>
      </c>
      <c r="K14">
        <v>-53.514400000000002</v>
      </c>
      <c r="L14">
        <v>66</v>
      </c>
      <c r="O14">
        <v>1100000</v>
      </c>
      <c r="P14">
        <v>865.02210200000002</v>
      </c>
      <c r="Q14">
        <v>-35533.004114000003</v>
      </c>
      <c r="R14">
        <v>155161.18031699999</v>
      </c>
      <c r="S14">
        <v>13.154899</v>
      </c>
      <c r="T14">
        <v>1.8861330000000001</v>
      </c>
      <c r="U14">
        <v>2.181489</v>
      </c>
      <c r="V14">
        <v>0.83465</v>
      </c>
    </row>
    <row r="15" spans="2:22">
      <c r="B15">
        <v>1200000</v>
      </c>
      <c r="C15">
        <v>868.81959400000005</v>
      </c>
      <c r="D15">
        <v>-35528.814935000002</v>
      </c>
      <c r="E15">
        <v>155289.877022</v>
      </c>
      <c r="F15">
        <v>-0.68261099999999997</v>
      </c>
      <c r="G15">
        <v>1.9926809999999999</v>
      </c>
      <c r="I15">
        <v>-49.701900000000002</v>
      </c>
      <c r="J15">
        <v>82</v>
      </c>
      <c r="K15">
        <v>-49.823799999999999</v>
      </c>
      <c r="L15">
        <v>78</v>
      </c>
      <c r="O15">
        <v>1200000</v>
      </c>
      <c r="P15">
        <v>868.81959400000005</v>
      </c>
      <c r="Q15">
        <v>-35528.814935000002</v>
      </c>
      <c r="R15">
        <v>155289.877022</v>
      </c>
      <c r="S15">
        <v>-0.68261099999999997</v>
      </c>
      <c r="T15">
        <v>1.9926809999999999</v>
      </c>
      <c r="U15">
        <v>2.312694</v>
      </c>
      <c r="V15">
        <v>0.85392900000000005</v>
      </c>
    </row>
    <row r="16" spans="2:22">
      <c r="B16">
        <v>1300000</v>
      </c>
      <c r="C16">
        <v>868.99670600000002</v>
      </c>
      <c r="D16">
        <v>-35536.309839000001</v>
      </c>
      <c r="E16">
        <v>155251.03933299999</v>
      </c>
      <c r="F16">
        <v>-1.273666</v>
      </c>
      <c r="G16">
        <v>2.1043419999999999</v>
      </c>
      <c r="I16">
        <v>-46.020299999999999</v>
      </c>
      <c r="J16">
        <v>54</v>
      </c>
      <c r="K16">
        <v>-46.133099999999999</v>
      </c>
      <c r="L16">
        <v>50</v>
      </c>
      <c r="O16">
        <v>1300000</v>
      </c>
      <c r="P16">
        <v>868.99670600000002</v>
      </c>
      <c r="Q16">
        <v>-35536.309839000001</v>
      </c>
      <c r="R16">
        <v>155251.03933299999</v>
      </c>
      <c r="S16">
        <v>-1.273666</v>
      </c>
      <c r="T16">
        <v>2.1043419999999999</v>
      </c>
      <c r="U16">
        <v>2.4473579999999999</v>
      </c>
      <c r="V16">
        <v>0.88359399999999999</v>
      </c>
    </row>
    <row r="17" spans="2:22">
      <c r="B17">
        <v>1400000</v>
      </c>
      <c r="C17">
        <v>866.65990299999999</v>
      </c>
      <c r="D17">
        <v>-35539.141839999997</v>
      </c>
      <c r="E17">
        <v>155276.89183499999</v>
      </c>
      <c r="F17">
        <v>4.9117519999999999</v>
      </c>
      <c r="G17">
        <v>2.1204749999999999</v>
      </c>
      <c r="I17">
        <v>-42.338700000000003</v>
      </c>
      <c r="J17">
        <v>58</v>
      </c>
      <c r="K17">
        <v>-42.442500000000003</v>
      </c>
      <c r="L17">
        <v>60</v>
      </c>
      <c r="O17">
        <v>1400000</v>
      </c>
      <c r="P17">
        <v>866.65990299999999</v>
      </c>
      <c r="Q17">
        <v>-35539.141839999997</v>
      </c>
      <c r="R17">
        <v>155276.89183499999</v>
      </c>
      <c r="S17">
        <v>4.9117519999999999</v>
      </c>
      <c r="T17">
        <v>2.1204749999999999</v>
      </c>
      <c r="U17">
        <v>2.4823189999999999</v>
      </c>
      <c r="V17">
        <v>0.83312299999999995</v>
      </c>
    </row>
    <row r="18" spans="2:22">
      <c r="B18">
        <v>1500000</v>
      </c>
      <c r="C18">
        <v>863.67284600000005</v>
      </c>
      <c r="D18">
        <v>-35552.592203</v>
      </c>
      <c r="E18">
        <v>155148.93680600001</v>
      </c>
      <c r="F18">
        <v>-7.103961</v>
      </c>
      <c r="G18">
        <v>2.1954859999999998</v>
      </c>
      <c r="I18">
        <v>-38.6571</v>
      </c>
      <c r="J18">
        <v>68</v>
      </c>
      <c r="K18">
        <v>-38.751800000000003</v>
      </c>
      <c r="L18">
        <v>60</v>
      </c>
      <c r="O18">
        <v>1500000</v>
      </c>
      <c r="P18">
        <v>863.67284600000005</v>
      </c>
      <c r="Q18">
        <v>-35552.592203</v>
      </c>
      <c r="R18">
        <v>155148.93680600001</v>
      </c>
      <c r="S18">
        <v>-7.103961</v>
      </c>
      <c r="T18">
        <v>2.1954859999999998</v>
      </c>
      <c r="U18">
        <v>2.5717219999999998</v>
      </c>
      <c r="V18">
        <v>0.85667199999999999</v>
      </c>
    </row>
    <row r="19" spans="2:22">
      <c r="B19">
        <v>1600000</v>
      </c>
      <c r="C19">
        <v>870.773549</v>
      </c>
      <c r="D19">
        <v>-35551.659656999997</v>
      </c>
      <c r="E19">
        <v>155206.00281199999</v>
      </c>
      <c r="F19">
        <v>-16.221066</v>
      </c>
      <c r="G19">
        <v>2.3377849999999998</v>
      </c>
      <c r="I19">
        <v>-34.9754</v>
      </c>
      <c r="J19">
        <v>74</v>
      </c>
      <c r="K19">
        <v>-35.061199999999999</v>
      </c>
      <c r="L19">
        <v>84</v>
      </c>
      <c r="O19">
        <v>1600000</v>
      </c>
      <c r="P19">
        <v>870.773549</v>
      </c>
      <c r="Q19">
        <v>-35551.659656999997</v>
      </c>
      <c r="R19">
        <v>155206.00281199999</v>
      </c>
      <c r="S19">
        <v>-16.221066</v>
      </c>
      <c r="T19">
        <v>2.3377849999999998</v>
      </c>
      <c r="U19">
        <v>2.7289659999999998</v>
      </c>
      <c r="V19">
        <v>0.94458500000000001</v>
      </c>
    </row>
    <row r="20" spans="2:22">
      <c r="B20">
        <v>1700000</v>
      </c>
      <c r="C20">
        <v>865.24838499999998</v>
      </c>
      <c r="D20">
        <v>-35541.183341999997</v>
      </c>
      <c r="E20">
        <v>155230.889065</v>
      </c>
      <c r="F20">
        <v>-21.770896</v>
      </c>
      <c r="G20">
        <v>2.3925860000000001</v>
      </c>
      <c r="I20">
        <v>-31.293800000000001</v>
      </c>
      <c r="J20">
        <v>70</v>
      </c>
      <c r="K20">
        <v>-31.3705</v>
      </c>
      <c r="L20">
        <v>66</v>
      </c>
      <c r="O20">
        <v>1700000</v>
      </c>
      <c r="P20">
        <v>865.24838499999998</v>
      </c>
      <c r="Q20">
        <v>-35541.183341999997</v>
      </c>
      <c r="R20">
        <v>155230.889065</v>
      </c>
      <c r="S20">
        <v>-21.770896</v>
      </c>
      <c r="T20">
        <v>2.3925860000000001</v>
      </c>
      <c r="U20">
        <v>2.8050220000000001</v>
      </c>
      <c r="V20">
        <v>0.92425400000000002</v>
      </c>
    </row>
    <row r="21" spans="2:22">
      <c r="B21">
        <v>1800000</v>
      </c>
      <c r="C21">
        <v>868.03378699999996</v>
      </c>
      <c r="D21">
        <v>-35527.025881000001</v>
      </c>
      <c r="E21">
        <v>155314.53812499999</v>
      </c>
      <c r="F21">
        <v>-1.0489999999999999E-2</v>
      </c>
      <c r="G21">
        <v>2.5423469999999999</v>
      </c>
      <c r="I21">
        <v>-27.612200000000001</v>
      </c>
      <c r="J21">
        <v>70</v>
      </c>
      <c r="K21">
        <v>-27.6799</v>
      </c>
      <c r="L21">
        <v>76</v>
      </c>
      <c r="O21">
        <v>1800000</v>
      </c>
      <c r="P21">
        <v>868.03378699999996</v>
      </c>
      <c r="Q21">
        <v>-35527.025881000001</v>
      </c>
      <c r="R21">
        <v>155314.53812499999</v>
      </c>
      <c r="S21">
        <v>-1.0489999999999999E-2</v>
      </c>
      <c r="T21">
        <v>2.5423469999999999</v>
      </c>
      <c r="U21">
        <v>2.9700250000000001</v>
      </c>
      <c r="V21">
        <v>1.019916</v>
      </c>
    </row>
    <row r="22" spans="2:22">
      <c r="B22">
        <v>1900000</v>
      </c>
      <c r="C22">
        <v>868.60281299999997</v>
      </c>
      <c r="D22">
        <v>-35537.875416000003</v>
      </c>
      <c r="E22">
        <v>155215.96059999999</v>
      </c>
      <c r="F22">
        <v>3.856643</v>
      </c>
      <c r="G22">
        <v>2.595815</v>
      </c>
      <c r="I22">
        <v>-23.930599999999998</v>
      </c>
      <c r="J22">
        <v>68</v>
      </c>
      <c r="K22">
        <v>-23.9892</v>
      </c>
      <c r="L22">
        <v>76</v>
      </c>
      <c r="O22">
        <v>1900000</v>
      </c>
      <c r="P22">
        <v>868.60281299999997</v>
      </c>
      <c r="Q22">
        <v>-35537.875416000003</v>
      </c>
      <c r="R22">
        <v>155215.96059999999</v>
      </c>
      <c r="S22">
        <v>3.856643</v>
      </c>
      <c r="T22">
        <v>2.595815</v>
      </c>
      <c r="U22">
        <v>3.0536859999999999</v>
      </c>
      <c r="V22">
        <v>0.96579599999999999</v>
      </c>
    </row>
    <row r="23" spans="2:22">
      <c r="B23">
        <v>2000000</v>
      </c>
      <c r="C23">
        <v>865.39810999999997</v>
      </c>
      <c r="D23">
        <v>-35537.768096</v>
      </c>
      <c r="E23">
        <v>155180.56595799999</v>
      </c>
      <c r="F23">
        <v>-12.33949</v>
      </c>
      <c r="G23">
        <v>2.5890019999999998</v>
      </c>
      <c r="I23">
        <v>-20.248899999999999</v>
      </c>
      <c r="J23">
        <v>82</v>
      </c>
      <c r="K23">
        <v>-20.2986</v>
      </c>
      <c r="L23">
        <v>74</v>
      </c>
      <c r="O23">
        <v>2000000</v>
      </c>
      <c r="P23">
        <v>865.39810999999997</v>
      </c>
      <c r="Q23">
        <v>-35537.768096</v>
      </c>
      <c r="R23">
        <v>155180.56595799999</v>
      </c>
      <c r="S23">
        <v>-12.33949</v>
      </c>
      <c r="T23">
        <v>2.5890019999999998</v>
      </c>
      <c r="U23">
        <v>3.0491429999999999</v>
      </c>
      <c r="V23">
        <v>0.95205799999999996</v>
      </c>
    </row>
    <row r="24" spans="2:22">
      <c r="B24">
        <v>2100000</v>
      </c>
      <c r="C24">
        <v>863.11144999999999</v>
      </c>
      <c r="D24">
        <v>-35543.332735999997</v>
      </c>
      <c r="E24">
        <v>155208.294998</v>
      </c>
      <c r="F24">
        <v>-2.6468639999999999</v>
      </c>
      <c r="G24">
        <v>2.6520609999999998</v>
      </c>
      <c r="I24">
        <v>-16.567299999999999</v>
      </c>
      <c r="J24">
        <v>86</v>
      </c>
      <c r="K24">
        <v>-16.607900000000001</v>
      </c>
      <c r="L24">
        <v>94</v>
      </c>
      <c r="O24">
        <v>2100000</v>
      </c>
      <c r="P24">
        <v>863.11144999999999</v>
      </c>
      <c r="Q24">
        <v>-35543.332735999997</v>
      </c>
      <c r="R24">
        <v>155208.294998</v>
      </c>
      <c r="S24">
        <v>-2.6468639999999999</v>
      </c>
      <c r="T24">
        <v>2.6520609999999998</v>
      </c>
      <c r="U24">
        <v>3.1302639999999999</v>
      </c>
      <c r="V24">
        <v>0.95001800000000003</v>
      </c>
    </row>
    <row r="25" spans="2:22">
      <c r="B25">
        <v>2200000</v>
      </c>
      <c r="C25">
        <v>869.55316800000003</v>
      </c>
      <c r="D25">
        <v>-35553.555796000001</v>
      </c>
      <c r="E25">
        <v>155155.93462300001</v>
      </c>
      <c r="F25">
        <v>22.735275999999999</v>
      </c>
      <c r="G25">
        <v>2.746661</v>
      </c>
      <c r="I25">
        <v>-12.8857</v>
      </c>
      <c r="J25">
        <v>70</v>
      </c>
      <c r="K25">
        <v>-12.917299999999999</v>
      </c>
      <c r="L25">
        <v>60</v>
      </c>
      <c r="O25">
        <v>2200000</v>
      </c>
      <c r="P25">
        <v>869.55316800000003</v>
      </c>
      <c r="Q25">
        <v>-35553.555796000001</v>
      </c>
      <c r="R25">
        <v>155155.93462300001</v>
      </c>
      <c r="S25">
        <v>22.735275999999999</v>
      </c>
      <c r="T25">
        <v>2.746661</v>
      </c>
      <c r="U25">
        <v>3.2409829999999999</v>
      </c>
      <c r="V25">
        <v>0.98733599999999999</v>
      </c>
    </row>
    <row r="26" spans="2:22">
      <c r="B26">
        <v>2300000</v>
      </c>
      <c r="C26">
        <v>865.22314200000005</v>
      </c>
      <c r="D26">
        <v>-35553.924920999998</v>
      </c>
      <c r="E26">
        <v>155148.91102299999</v>
      </c>
      <c r="F26">
        <v>3.0047109999999999</v>
      </c>
      <c r="G26">
        <v>2.8502939999999999</v>
      </c>
      <c r="I26">
        <v>-9.2040699999999998</v>
      </c>
      <c r="J26">
        <v>62</v>
      </c>
      <c r="K26">
        <v>-9.2266200000000005</v>
      </c>
      <c r="L26">
        <v>66</v>
      </c>
      <c r="O26">
        <v>2300000</v>
      </c>
      <c r="P26">
        <v>865.22314200000005</v>
      </c>
      <c r="Q26">
        <v>-35553.924920999998</v>
      </c>
      <c r="R26">
        <v>155148.91102299999</v>
      </c>
      <c r="S26">
        <v>3.0047109999999999</v>
      </c>
      <c r="T26">
        <v>2.8502939999999999</v>
      </c>
      <c r="U26">
        <v>3.362006</v>
      </c>
      <c r="V26">
        <v>1.029423</v>
      </c>
    </row>
    <row r="27" spans="2:22">
      <c r="B27">
        <v>2400000</v>
      </c>
      <c r="C27">
        <v>867.44337900000005</v>
      </c>
      <c r="D27">
        <v>-35533.268149000003</v>
      </c>
      <c r="E27">
        <v>155234.63658300001</v>
      </c>
      <c r="F27">
        <v>0.866147</v>
      </c>
      <c r="G27">
        <v>2.8660570000000001</v>
      </c>
      <c r="I27">
        <v>-5.5224500000000001</v>
      </c>
      <c r="J27">
        <v>70</v>
      </c>
      <c r="K27">
        <v>-5.5359699999999998</v>
      </c>
      <c r="L27">
        <v>82</v>
      </c>
      <c r="O27">
        <v>2400000</v>
      </c>
      <c r="P27">
        <v>867.44337900000005</v>
      </c>
      <c r="Q27">
        <v>-35533.268149000003</v>
      </c>
      <c r="R27">
        <v>155234.63658300001</v>
      </c>
      <c r="S27">
        <v>0.866147</v>
      </c>
      <c r="T27">
        <v>2.8660570000000001</v>
      </c>
      <c r="U27">
        <v>3.3889719999999999</v>
      </c>
      <c r="V27">
        <v>1.0061009999999999</v>
      </c>
    </row>
    <row r="28" spans="2:22">
      <c r="B28">
        <v>2500000</v>
      </c>
      <c r="C28">
        <v>866.11149899999998</v>
      </c>
      <c r="D28">
        <v>-35552.513794999999</v>
      </c>
      <c r="E28">
        <v>155161.422788</v>
      </c>
      <c r="F28">
        <v>2.513296</v>
      </c>
      <c r="G28">
        <v>2.885551</v>
      </c>
      <c r="I28">
        <v>-1.8408199999999999</v>
      </c>
      <c r="J28">
        <v>58</v>
      </c>
      <c r="K28">
        <v>-1.8453299999999999</v>
      </c>
      <c r="L28">
        <v>44</v>
      </c>
      <c r="O28">
        <v>2500000</v>
      </c>
      <c r="P28">
        <v>866.11149899999998</v>
      </c>
      <c r="Q28">
        <v>-35552.513794999999</v>
      </c>
      <c r="R28">
        <v>155161.422788</v>
      </c>
      <c r="S28">
        <v>2.513296</v>
      </c>
      <c r="T28">
        <v>2.885551</v>
      </c>
      <c r="U28">
        <v>3.4170910000000001</v>
      </c>
      <c r="V28">
        <v>0.99398699999999995</v>
      </c>
    </row>
    <row r="29" spans="2:22">
      <c r="B29">
        <v>2600000</v>
      </c>
      <c r="C29">
        <v>871.15275199999996</v>
      </c>
      <c r="D29">
        <v>-35548.079739000001</v>
      </c>
      <c r="E29">
        <v>155256.19113399999</v>
      </c>
      <c r="F29">
        <v>-10.253771</v>
      </c>
      <c r="G29">
        <v>2.9717709999999999</v>
      </c>
      <c r="I29">
        <v>1.8408100000000001</v>
      </c>
      <c r="J29">
        <v>64</v>
      </c>
      <c r="K29">
        <v>1.8453200000000001</v>
      </c>
      <c r="L29">
        <v>68</v>
      </c>
      <c r="O29">
        <v>2600000</v>
      </c>
      <c r="P29">
        <v>871.15275199999996</v>
      </c>
      <c r="Q29">
        <v>-35548.079739000001</v>
      </c>
      <c r="R29">
        <v>155256.19113399999</v>
      </c>
      <c r="S29">
        <v>-10.253771</v>
      </c>
      <c r="T29">
        <v>2.9717709999999999</v>
      </c>
      <c r="U29">
        <v>3.5137809999999998</v>
      </c>
      <c r="V29">
        <v>1.0432840000000001</v>
      </c>
    </row>
    <row r="30" spans="2:22">
      <c r="B30">
        <v>2700000</v>
      </c>
      <c r="C30">
        <v>868.189302</v>
      </c>
      <c r="D30">
        <v>-35554.00202</v>
      </c>
      <c r="E30">
        <v>155203.31246700001</v>
      </c>
      <c r="F30">
        <v>-5.5922939999999999</v>
      </c>
      <c r="G30">
        <v>3.0114230000000002</v>
      </c>
      <c r="I30">
        <v>5.5224299999999999</v>
      </c>
      <c r="J30">
        <v>60</v>
      </c>
      <c r="K30">
        <v>5.5359699999999998</v>
      </c>
      <c r="L30">
        <v>54</v>
      </c>
      <c r="O30">
        <v>2700000</v>
      </c>
      <c r="P30">
        <v>868.189302</v>
      </c>
      <c r="Q30">
        <v>-35554.00202</v>
      </c>
      <c r="R30">
        <v>155203.31246700001</v>
      </c>
      <c r="S30">
        <v>-5.5922939999999999</v>
      </c>
      <c r="T30">
        <v>3.0114230000000002</v>
      </c>
      <c r="U30">
        <v>3.5665900000000001</v>
      </c>
      <c r="V30">
        <v>1.036548</v>
      </c>
    </row>
    <row r="31" spans="2:22">
      <c r="B31">
        <v>2800000</v>
      </c>
      <c r="C31">
        <v>869.49490400000002</v>
      </c>
      <c r="D31">
        <v>-35546.089748999999</v>
      </c>
      <c r="E31">
        <v>155276.07454199999</v>
      </c>
      <c r="F31">
        <v>-16.295299</v>
      </c>
      <c r="G31">
        <v>2.9730300000000001</v>
      </c>
      <c r="I31">
        <v>9.2040600000000001</v>
      </c>
      <c r="J31">
        <v>82</v>
      </c>
      <c r="K31">
        <v>9.2266200000000005</v>
      </c>
      <c r="L31">
        <v>84</v>
      </c>
      <c r="O31">
        <v>2800000</v>
      </c>
      <c r="P31">
        <v>869.49490400000002</v>
      </c>
      <c r="Q31">
        <v>-35546.089748999999</v>
      </c>
      <c r="R31">
        <v>155276.07454199999</v>
      </c>
      <c r="S31">
        <v>-16.295299</v>
      </c>
      <c r="T31">
        <v>2.9730300000000001</v>
      </c>
      <c r="U31">
        <v>3.5275400000000001</v>
      </c>
      <c r="V31">
        <v>1.0000169999999999</v>
      </c>
    </row>
    <row r="32" spans="2:22">
      <c r="B32">
        <v>2900000</v>
      </c>
      <c r="C32">
        <v>867.61666600000001</v>
      </c>
      <c r="D32">
        <v>-35535.974619000001</v>
      </c>
      <c r="E32">
        <v>155258.397627</v>
      </c>
      <c r="F32">
        <v>-2.8030400000000002</v>
      </c>
      <c r="G32">
        <v>3.0718930000000002</v>
      </c>
      <c r="I32">
        <v>12.8857</v>
      </c>
      <c r="J32">
        <v>64</v>
      </c>
      <c r="K32">
        <v>12.917299999999999</v>
      </c>
      <c r="L32">
        <v>66</v>
      </c>
      <c r="O32">
        <v>2900000</v>
      </c>
      <c r="P32">
        <v>867.61666600000001</v>
      </c>
      <c r="Q32">
        <v>-35535.974619000001</v>
      </c>
      <c r="R32">
        <v>155258.397627</v>
      </c>
      <c r="S32">
        <v>-2.8030400000000002</v>
      </c>
      <c r="T32">
        <v>3.0718930000000002</v>
      </c>
      <c r="U32">
        <v>3.645025</v>
      </c>
      <c r="V32">
        <v>1.0317019999999999</v>
      </c>
    </row>
    <row r="33" spans="2:22">
      <c r="B33">
        <v>3000000</v>
      </c>
      <c r="C33">
        <v>865.97998700000005</v>
      </c>
      <c r="D33">
        <v>-35549.929384000003</v>
      </c>
      <c r="E33">
        <v>155101.79251900001</v>
      </c>
      <c r="F33">
        <v>9.5208560000000002</v>
      </c>
      <c r="G33">
        <v>3.1192250000000001</v>
      </c>
      <c r="I33">
        <v>16.567299999999999</v>
      </c>
      <c r="J33">
        <v>46</v>
      </c>
      <c r="K33">
        <v>16.607900000000001</v>
      </c>
      <c r="L33">
        <v>52</v>
      </c>
      <c r="O33">
        <v>3000000</v>
      </c>
      <c r="P33">
        <v>865.97998700000005</v>
      </c>
      <c r="Q33">
        <v>-35549.929384000003</v>
      </c>
      <c r="R33">
        <v>155101.79251900001</v>
      </c>
      <c r="S33">
        <v>9.5208560000000002</v>
      </c>
      <c r="T33">
        <v>3.1192250000000001</v>
      </c>
      <c r="U33">
        <v>3.7121580000000001</v>
      </c>
      <c r="V33">
        <v>1.009895</v>
      </c>
    </row>
    <row r="34" spans="2:22">
      <c r="B34">
        <v>3100000</v>
      </c>
      <c r="C34">
        <v>866.84659499999998</v>
      </c>
      <c r="D34">
        <v>-35558.518994999999</v>
      </c>
      <c r="E34">
        <v>155145.877091</v>
      </c>
      <c r="F34">
        <v>7.6379440000000001</v>
      </c>
      <c r="G34">
        <v>3.2053609999999999</v>
      </c>
      <c r="I34">
        <v>20.248899999999999</v>
      </c>
      <c r="J34">
        <v>76</v>
      </c>
      <c r="K34">
        <v>20.2986</v>
      </c>
      <c r="L34">
        <v>60</v>
      </c>
      <c r="O34">
        <v>3100000</v>
      </c>
      <c r="P34">
        <v>866.84659499999998</v>
      </c>
      <c r="Q34">
        <v>-35558.518994999999</v>
      </c>
      <c r="R34">
        <v>155145.877091</v>
      </c>
      <c r="S34">
        <v>7.6379440000000001</v>
      </c>
      <c r="T34">
        <v>3.2053609999999999</v>
      </c>
      <c r="U34">
        <v>3.802146</v>
      </c>
      <c r="V34">
        <v>1.08125</v>
      </c>
    </row>
    <row r="35" spans="2:22">
      <c r="B35">
        <v>3200000</v>
      </c>
      <c r="C35">
        <v>871.41338800000005</v>
      </c>
      <c r="D35">
        <v>-35541.003407999997</v>
      </c>
      <c r="E35">
        <v>155285.513725</v>
      </c>
      <c r="F35">
        <v>1.3524160000000001</v>
      </c>
      <c r="G35">
        <v>3.305984</v>
      </c>
      <c r="I35">
        <v>23.930499999999999</v>
      </c>
      <c r="J35">
        <v>74</v>
      </c>
      <c r="K35">
        <v>23.9892</v>
      </c>
      <c r="L35">
        <v>84</v>
      </c>
      <c r="O35">
        <v>3200000</v>
      </c>
      <c r="P35">
        <v>871.41338800000005</v>
      </c>
      <c r="Q35">
        <v>-35541.003407999997</v>
      </c>
      <c r="R35">
        <v>155285.513725</v>
      </c>
      <c r="S35">
        <v>1.3524160000000001</v>
      </c>
      <c r="T35">
        <v>3.305984</v>
      </c>
      <c r="U35">
        <v>3.9114800000000001</v>
      </c>
      <c r="V35">
        <v>1.1511690000000001</v>
      </c>
    </row>
    <row r="36" spans="2:22">
      <c r="B36">
        <v>3300000</v>
      </c>
      <c r="C36">
        <v>867.18809299999998</v>
      </c>
      <c r="D36">
        <v>-35535.953130000002</v>
      </c>
      <c r="E36">
        <v>155332.69987000001</v>
      </c>
      <c r="F36">
        <v>-1.274627</v>
      </c>
      <c r="G36">
        <v>3.411368</v>
      </c>
      <c r="I36">
        <v>27.612200000000001</v>
      </c>
      <c r="J36">
        <v>62</v>
      </c>
      <c r="K36">
        <v>27.6799</v>
      </c>
      <c r="L36">
        <v>64</v>
      </c>
      <c r="O36">
        <v>3300000</v>
      </c>
      <c r="P36">
        <v>867.18809299999998</v>
      </c>
      <c r="Q36">
        <v>-35535.953130000002</v>
      </c>
      <c r="R36">
        <v>155332.69987000001</v>
      </c>
      <c r="S36">
        <v>-1.274627</v>
      </c>
      <c r="T36">
        <v>3.411368</v>
      </c>
      <c r="U36">
        <v>4.0310800000000002</v>
      </c>
      <c r="V36">
        <v>1.2056439999999999</v>
      </c>
    </row>
    <row r="37" spans="2:22">
      <c r="B37">
        <v>3400000</v>
      </c>
      <c r="C37">
        <v>867.26137000000006</v>
      </c>
      <c r="D37">
        <v>-35549.365745000003</v>
      </c>
      <c r="E37">
        <v>155278.41417</v>
      </c>
      <c r="F37">
        <v>-10.539808000000001</v>
      </c>
      <c r="G37">
        <v>3.4539420000000001</v>
      </c>
      <c r="I37">
        <v>31.293800000000001</v>
      </c>
      <c r="J37">
        <v>68</v>
      </c>
      <c r="K37">
        <v>31.3705</v>
      </c>
      <c r="L37">
        <v>68</v>
      </c>
      <c r="O37">
        <v>3400000</v>
      </c>
      <c r="P37">
        <v>867.26137000000006</v>
      </c>
      <c r="Q37">
        <v>-35549.365745000003</v>
      </c>
      <c r="R37">
        <v>155278.41417</v>
      </c>
      <c r="S37">
        <v>-10.539808000000001</v>
      </c>
      <c r="T37">
        <v>3.4539420000000001</v>
      </c>
      <c r="U37">
        <v>4.0788180000000001</v>
      </c>
      <c r="V37">
        <v>1.2294879999999999</v>
      </c>
    </row>
    <row r="38" spans="2:22">
      <c r="B38">
        <v>3500000</v>
      </c>
      <c r="C38">
        <v>864.91989799999999</v>
      </c>
      <c r="D38">
        <v>-35542.875075999997</v>
      </c>
      <c r="E38">
        <v>155198.93713000001</v>
      </c>
      <c r="F38">
        <v>-0.107864</v>
      </c>
      <c r="G38">
        <v>3.5560049999999999</v>
      </c>
      <c r="I38">
        <v>34.9754</v>
      </c>
      <c r="J38">
        <v>62</v>
      </c>
      <c r="K38">
        <v>35.061199999999999</v>
      </c>
      <c r="L38">
        <v>54</v>
      </c>
      <c r="O38">
        <v>3500000</v>
      </c>
      <c r="P38">
        <v>864.91989799999999</v>
      </c>
      <c r="Q38">
        <v>-35542.875075999997</v>
      </c>
      <c r="R38">
        <v>155198.93713000001</v>
      </c>
      <c r="S38">
        <v>-0.107864</v>
      </c>
      <c r="T38">
        <v>3.5560049999999999</v>
      </c>
      <c r="U38">
        <v>4.1952059999999998</v>
      </c>
      <c r="V38">
        <v>1.28064</v>
      </c>
    </row>
    <row r="39" spans="2:22">
      <c r="B39">
        <v>3600000</v>
      </c>
      <c r="C39">
        <v>867.06002999999998</v>
      </c>
      <c r="D39">
        <v>-35540.999781999999</v>
      </c>
      <c r="E39">
        <v>155231.662106</v>
      </c>
      <c r="F39">
        <v>-0.53063499999999997</v>
      </c>
      <c r="G39">
        <v>3.6760470000000001</v>
      </c>
      <c r="I39">
        <v>38.656999999999996</v>
      </c>
      <c r="J39">
        <v>48</v>
      </c>
      <c r="K39">
        <v>38.751800000000003</v>
      </c>
      <c r="L39">
        <v>60</v>
      </c>
      <c r="O39">
        <v>3600000</v>
      </c>
      <c r="P39">
        <v>867.06002999999998</v>
      </c>
      <c r="Q39">
        <v>-35540.999781999999</v>
      </c>
      <c r="R39">
        <v>155231.662106</v>
      </c>
      <c r="S39">
        <v>-0.53063499999999997</v>
      </c>
      <c r="T39">
        <v>3.6760470000000001</v>
      </c>
      <c r="U39">
        <v>4.3339939999999997</v>
      </c>
      <c r="V39">
        <v>1.334538</v>
      </c>
    </row>
    <row r="40" spans="2:22">
      <c r="B40">
        <v>3700000</v>
      </c>
      <c r="C40">
        <v>866.653415</v>
      </c>
      <c r="D40">
        <v>-35551.936730000001</v>
      </c>
      <c r="E40">
        <v>155134.51056600001</v>
      </c>
      <c r="F40">
        <v>4.9824260000000002</v>
      </c>
      <c r="G40">
        <v>3.6967300000000001</v>
      </c>
      <c r="I40">
        <v>42.338700000000003</v>
      </c>
      <c r="J40">
        <v>62</v>
      </c>
      <c r="K40">
        <v>42.442500000000003</v>
      </c>
      <c r="L40">
        <v>56</v>
      </c>
      <c r="O40">
        <v>3700000</v>
      </c>
      <c r="P40">
        <v>866.653415</v>
      </c>
      <c r="Q40">
        <v>-35551.936730000001</v>
      </c>
      <c r="R40">
        <v>155134.51056600001</v>
      </c>
      <c r="S40">
        <v>4.9824260000000002</v>
      </c>
      <c r="T40">
        <v>3.6967300000000001</v>
      </c>
      <c r="U40">
        <v>4.3709990000000003</v>
      </c>
      <c r="V40">
        <v>1.2973539999999999</v>
      </c>
    </row>
    <row r="41" spans="2:22">
      <c r="B41">
        <v>3800000</v>
      </c>
      <c r="C41">
        <v>866.24310500000001</v>
      </c>
      <c r="D41">
        <v>-35551.677495000004</v>
      </c>
      <c r="E41">
        <v>155227.435791</v>
      </c>
      <c r="F41">
        <v>-10.833243</v>
      </c>
      <c r="G41">
        <v>3.692529</v>
      </c>
      <c r="I41">
        <v>46.020299999999999</v>
      </c>
      <c r="J41">
        <v>62</v>
      </c>
      <c r="K41">
        <v>46.133099999999999</v>
      </c>
      <c r="L41">
        <v>52</v>
      </c>
      <c r="O41">
        <v>3800000</v>
      </c>
      <c r="P41">
        <v>866.24310500000001</v>
      </c>
      <c r="Q41">
        <v>-35551.677495000004</v>
      </c>
      <c r="R41">
        <v>155227.435791</v>
      </c>
      <c r="S41">
        <v>-10.833243</v>
      </c>
      <c r="T41">
        <v>3.692529</v>
      </c>
      <c r="U41">
        <v>4.366187</v>
      </c>
      <c r="V41">
        <v>1.2951429999999999</v>
      </c>
    </row>
    <row r="42" spans="2:22">
      <c r="B42">
        <v>3900000</v>
      </c>
      <c r="C42">
        <v>866.21405200000004</v>
      </c>
      <c r="D42">
        <v>-35541.233346000001</v>
      </c>
      <c r="E42">
        <v>155346.47881299999</v>
      </c>
      <c r="F42">
        <v>-0.42205199999999998</v>
      </c>
      <c r="G42">
        <v>3.6877710000000001</v>
      </c>
      <c r="I42">
        <v>49.701900000000002</v>
      </c>
      <c r="J42">
        <v>68</v>
      </c>
      <c r="K42">
        <v>49.823799999999999</v>
      </c>
      <c r="L42">
        <v>74</v>
      </c>
      <c r="O42">
        <v>3900000</v>
      </c>
      <c r="P42">
        <v>866.21405200000004</v>
      </c>
      <c r="Q42">
        <v>-35541.233346000001</v>
      </c>
      <c r="R42">
        <v>155346.47881299999</v>
      </c>
      <c r="S42">
        <v>-0.42205199999999998</v>
      </c>
      <c r="T42">
        <v>3.6877710000000001</v>
      </c>
      <c r="U42">
        <v>4.3646380000000002</v>
      </c>
      <c r="V42">
        <v>1.2795840000000001</v>
      </c>
    </row>
    <row r="43" spans="2:22">
      <c r="B43">
        <v>4000000</v>
      </c>
      <c r="C43">
        <v>864.91218700000002</v>
      </c>
      <c r="D43">
        <v>-35550.582179999998</v>
      </c>
      <c r="E43">
        <v>155229.07505000001</v>
      </c>
      <c r="F43">
        <v>4.7125789999999999</v>
      </c>
      <c r="G43">
        <v>3.6923460000000001</v>
      </c>
      <c r="I43">
        <v>53.383499999999998</v>
      </c>
      <c r="J43">
        <v>78</v>
      </c>
      <c r="K43">
        <v>53.514400000000002</v>
      </c>
      <c r="L43">
        <v>76</v>
      </c>
      <c r="O43">
        <v>4000000</v>
      </c>
      <c r="P43">
        <v>864.91218700000002</v>
      </c>
      <c r="Q43">
        <v>-35550.582179999998</v>
      </c>
      <c r="R43">
        <v>155229.07505000001</v>
      </c>
      <c r="S43">
        <v>4.7125789999999999</v>
      </c>
      <c r="T43">
        <v>3.6923460000000001</v>
      </c>
      <c r="U43">
        <v>4.3697169999999996</v>
      </c>
      <c r="V43">
        <v>1.2828219999999999</v>
      </c>
    </row>
    <row r="44" spans="2:22">
      <c r="B44">
        <v>4100000</v>
      </c>
      <c r="C44">
        <v>867.04590800000005</v>
      </c>
      <c r="D44">
        <v>-35552.278631000001</v>
      </c>
      <c r="E44">
        <v>155281.18812499999</v>
      </c>
      <c r="F44">
        <v>2.3742640000000002</v>
      </c>
      <c r="G44">
        <v>3.7765399999999998</v>
      </c>
      <c r="I44">
        <v>57.065199999999997</v>
      </c>
      <c r="J44">
        <v>62</v>
      </c>
      <c r="K44">
        <v>57.205100000000002</v>
      </c>
      <c r="L44">
        <v>66</v>
      </c>
      <c r="O44">
        <v>4100000</v>
      </c>
      <c r="P44">
        <v>867.04590800000005</v>
      </c>
      <c r="Q44">
        <v>-35552.278631000001</v>
      </c>
      <c r="R44">
        <v>155281.18812499999</v>
      </c>
      <c r="S44">
        <v>2.3742640000000002</v>
      </c>
      <c r="T44">
        <v>3.7765399999999998</v>
      </c>
      <c r="U44">
        <v>4.4592539999999996</v>
      </c>
      <c r="V44">
        <v>1.3472139999999999</v>
      </c>
    </row>
    <row r="45" spans="2:22">
      <c r="B45">
        <v>4200000</v>
      </c>
      <c r="C45">
        <v>867.70566699999995</v>
      </c>
      <c r="D45">
        <v>-35555.291202</v>
      </c>
      <c r="E45">
        <v>155126.025402</v>
      </c>
      <c r="F45">
        <v>0.27118599999999998</v>
      </c>
      <c r="G45">
        <v>3.7649759999999999</v>
      </c>
      <c r="I45">
        <v>60.7468</v>
      </c>
      <c r="J45">
        <v>62</v>
      </c>
      <c r="K45">
        <v>60.895699999999998</v>
      </c>
      <c r="L45">
        <v>58</v>
      </c>
      <c r="O45">
        <v>4200000</v>
      </c>
      <c r="P45">
        <v>867.70566699999995</v>
      </c>
      <c r="Q45">
        <v>-35555.291202</v>
      </c>
      <c r="R45">
        <v>155126.025402</v>
      </c>
      <c r="S45">
        <v>0.27118599999999998</v>
      </c>
      <c r="T45">
        <v>3.7649759999999999</v>
      </c>
      <c r="U45">
        <v>4.4498470000000001</v>
      </c>
      <c r="V45">
        <v>1.3275589999999999</v>
      </c>
    </row>
    <row r="46" spans="2:22">
      <c r="B46">
        <v>4300000</v>
      </c>
      <c r="C46">
        <v>865.66193699999997</v>
      </c>
      <c r="D46">
        <v>-35542.244975000001</v>
      </c>
      <c r="E46">
        <v>155197.62309000001</v>
      </c>
      <c r="F46">
        <v>-12.706149999999999</v>
      </c>
      <c r="G46">
        <v>3.8599299999999999</v>
      </c>
      <c r="I46">
        <v>64.428399999999996</v>
      </c>
      <c r="J46">
        <v>60</v>
      </c>
      <c r="K46">
        <v>64.586399999999998</v>
      </c>
      <c r="L46">
        <v>66</v>
      </c>
      <c r="O46">
        <v>4300000</v>
      </c>
      <c r="P46">
        <v>865.66193699999997</v>
      </c>
      <c r="Q46">
        <v>-35542.244975000001</v>
      </c>
      <c r="R46">
        <v>155197.62309000001</v>
      </c>
      <c r="S46">
        <v>-12.706149999999999</v>
      </c>
      <c r="T46">
        <v>3.8599299999999999</v>
      </c>
      <c r="U46">
        <v>4.5557499999999997</v>
      </c>
      <c r="V46">
        <v>1.3830929999999999</v>
      </c>
    </row>
    <row r="47" spans="2:22">
      <c r="B47">
        <v>4400000</v>
      </c>
      <c r="C47">
        <v>866.89507000000003</v>
      </c>
      <c r="D47">
        <v>-35542.361291000001</v>
      </c>
      <c r="E47">
        <v>155208.398178</v>
      </c>
      <c r="F47">
        <v>16.018304000000001</v>
      </c>
      <c r="G47">
        <v>3.9573960000000001</v>
      </c>
      <c r="I47">
        <v>68.11</v>
      </c>
      <c r="J47">
        <v>76</v>
      </c>
      <c r="K47">
        <v>68.277000000000001</v>
      </c>
      <c r="L47">
        <v>70</v>
      </c>
      <c r="O47">
        <v>4400000</v>
      </c>
      <c r="P47">
        <v>866.89507000000003</v>
      </c>
      <c r="Q47">
        <v>-35542.361291000001</v>
      </c>
      <c r="R47">
        <v>155208.398178</v>
      </c>
      <c r="S47">
        <v>16.018304000000001</v>
      </c>
      <c r="T47">
        <v>3.9573960000000001</v>
      </c>
      <c r="U47">
        <v>4.6658770000000001</v>
      </c>
      <c r="V47">
        <v>1.435154</v>
      </c>
    </row>
    <row r="48" spans="2:22">
      <c r="B48">
        <v>4500000</v>
      </c>
      <c r="C48">
        <v>867.51760899999999</v>
      </c>
      <c r="D48">
        <v>-35558.714773</v>
      </c>
      <c r="E48">
        <v>155029.21095199999</v>
      </c>
      <c r="F48">
        <v>5.3405149999999999</v>
      </c>
      <c r="G48">
        <v>3.962507</v>
      </c>
      <c r="I48">
        <v>71.791700000000006</v>
      </c>
      <c r="J48">
        <v>58</v>
      </c>
      <c r="K48">
        <v>71.967699999999994</v>
      </c>
      <c r="L48">
        <v>66</v>
      </c>
      <c r="O48">
        <v>4500000</v>
      </c>
      <c r="P48">
        <v>867.51760899999999</v>
      </c>
      <c r="Q48">
        <v>-35558.714773</v>
      </c>
      <c r="R48">
        <v>155029.21095199999</v>
      </c>
      <c r="S48">
        <v>5.3405149999999999</v>
      </c>
      <c r="T48">
        <v>3.962507</v>
      </c>
      <c r="U48">
        <v>4.6781449999999998</v>
      </c>
      <c r="V48">
        <v>1.414933</v>
      </c>
    </row>
    <row r="49" spans="2:22">
      <c r="B49">
        <v>4600000</v>
      </c>
      <c r="C49">
        <v>867.88320199999998</v>
      </c>
      <c r="D49">
        <v>-35559.271137000003</v>
      </c>
      <c r="E49">
        <v>155171.10224599999</v>
      </c>
      <c r="F49">
        <v>12.474746</v>
      </c>
      <c r="G49">
        <v>4.0830039999999999</v>
      </c>
      <c r="I49">
        <v>75.473299999999995</v>
      </c>
      <c r="J49">
        <v>60</v>
      </c>
      <c r="K49">
        <v>75.658299999999997</v>
      </c>
      <c r="L49">
        <v>58</v>
      </c>
      <c r="O49">
        <v>4600000</v>
      </c>
      <c r="P49">
        <v>867.88320199999998</v>
      </c>
      <c r="Q49">
        <v>-35559.271137000003</v>
      </c>
      <c r="R49">
        <v>155171.10224599999</v>
      </c>
      <c r="S49">
        <v>12.474746</v>
      </c>
      <c r="T49">
        <v>4.0830039999999999</v>
      </c>
      <c r="U49">
        <v>4.808001</v>
      </c>
      <c r="V49">
        <v>1.5021389999999999</v>
      </c>
    </row>
    <row r="50" spans="2:22">
      <c r="B50">
        <v>4700000</v>
      </c>
      <c r="C50">
        <v>869.76965499999994</v>
      </c>
      <c r="D50">
        <v>-35560.494569000002</v>
      </c>
      <c r="E50">
        <v>155106.334191</v>
      </c>
      <c r="F50">
        <v>5.9713799999999999</v>
      </c>
      <c r="G50">
        <v>4.0944890000000003</v>
      </c>
      <c r="I50">
        <v>79.154899999999998</v>
      </c>
      <c r="J50">
        <v>70</v>
      </c>
      <c r="K50">
        <v>79.349000000000004</v>
      </c>
      <c r="L50">
        <v>68</v>
      </c>
      <c r="O50">
        <v>4700000</v>
      </c>
      <c r="P50">
        <v>869.76965499999994</v>
      </c>
      <c r="Q50">
        <v>-35560.494569000002</v>
      </c>
      <c r="R50">
        <v>155106.334191</v>
      </c>
      <c r="S50">
        <v>5.9713799999999999</v>
      </c>
      <c r="T50">
        <v>4.0944890000000003</v>
      </c>
      <c r="U50">
        <v>4.8383950000000002</v>
      </c>
      <c r="V50">
        <v>1.4475420000000001</v>
      </c>
    </row>
    <row r="51" spans="2:22">
      <c r="B51">
        <v>4800000</v>
      </c>
      <c r="C51">
        <v>868.37522799999999</v>
      </c>
      <c r="D51">
        <v>-35567.191363999998</v>
      </c>
      <c r="E51">
        <v>155053.307325</v>
      </c>
      <c r="F51">
        <v>-5.2868919999999999</v>
      </c>
      <c r="G51">
        <v>4.2136610000000001</v>
      </c>
      <c r="I51">
        <v>82.836500000000001</v>
      </c>
      <c r="J51">
        <v>72</v>
      </c>
      <c r="K51">
        <v>83.039599999999993</v>
      </c>
      <c r="L51">
        <v>80</v>
      </c>
      <c r="O51">
        <v>4800000</v>
      </c>
      <c r="P51">
        <v>868.37522799999999</v>
      </c>
      <c r="Q51">
        <v>-35567.191363999998</v>
      </c>
      <c r="R51">
        <v>155053.307325</v>
      </c>
      <c r="S51">
        <v>-5.2868919999999999</v>
      </c>
      <c r="T51">
        <v>4.2136610000000001</v>
      </c>
      <c r="U51">
        <v>4.9746230000000002</v>
      </c>
      <c r="V51">
        <v>1.5051140000000001</v>
      </c>
    </row>
    <row r="52" spans="2:22">
      <c r="B52">
        <v>4900000</v>
      </c>
      <c r="C52">
        <v>865.81179499999996</v>
      </c>
      <c r="D52">
        <v>-35541.714549999997</v>
      </c>
      <c r="E52">
        <v>155241.01703300001</v>
      </c>
      <c r="F52">
        <v>-2.409449</v>
      </c>
      <c r="G52">
        <v>4.3897199999999996</v>
      </c>
      <c r="I52">
        <v>86.518199999999993</v>
      </c>
      <c r="J52">
        <v>74</v>
      </c>
      <c r="K52">
        <v>86.7303</v>
      </c>
      <c r="L52">
        <v>68</v>
      </c>
      <c r="O52">
        <v>4900000</v>
      </c>
      <c r="P52">
        <v>865.81179499999996</v>
      </c>
      <c r="Q52">
        <v>-35541.714549999997</v>
      </c>
      <c r="R52">
        <v>155241.01703300001</v>
      </c>
      <c r="S52">
        <v>-2.409449</v>
      </c>
      <c r="T52">
        <v>4.3897199999999996</v>
      </c>
      <c r="U52">
        <v>5.1683240000000001</v>
      </c>
      <c r="V52">
        <v>1.61944</v>
      </c>
    </row>
    <row r="53" spans="2:22">
      <c r="B53">
        <v>5000000</v>
      </c>
      <c r="C53">
        <v>863.58409500000005</v>
      </c>
      <c r="D53">
        <v>-35561.600745999996</v>
      </c>
      <c r="E53">
        <v>155190.01871</v>
      </c>
      <c r="F53">
        <v>-7.2999650000000003</v>
      </c>
      <c r="G53">
        <v>4.5274479999999997</v>
      </c>
      <c r="I53">
        <v>90.199799999999996</v>
      </c>
      <c r="J53">
        <v>58</v>
      </c>
      <c r="K53">
        <v>90.420900000000003</v>
      </c>
      <c r="L53">
        <v>70</v>
      </c>
      <c r="O53">
        <v>5000000</v>
      </c>
      <c r="P53">
        <v>863.58409500000005</v>
      </c>
      <c r="Q53">
        <v>-35561.600745999996</v>
      </c>
      <c r="R53">
        <v>155190.01871</v>
      </c>
      <c r="S53">
        <v>-7.2999650000000003</v>
      </c>
      <c r="T53">
        <v>4.5274479999999997</v>
      </c>
      <c r="U53">
        <v>5.3076480000000004</v>
      </c>
      <c r="V53">
        <v>1.7501329999999999</v>
      </c>
    </row>
    <row r="54" spans="2:22">
      <c r="B54">
        <v>5100000</v>
      </c>
      <c r="C54">
        <v>868.03940699999998</v>
      </c>
      <c r="D54">
        <v>-35570.785858000003</v>
      </c>
      <c r="E54">
        <v>155176.94664099999</v>
      </c>
      <c r="F54">
        <v>-14.639322999999999</v>
      </c>
      <c r="G54">
        <v>4.579078</v>
      </c>
      <c r="O54">
        <v>5100000</v>
      </c>
      <c r="P54">
        <v>868.03940699999998</v>
      </c>
      <c r="Q54">
        <v>-35570.785858000003</v>
      </c>
      <c r="R54">
        <v>155176.94664099999</v>
      </c>
      <c r="S54">
        <v>-14.639322999999999</v>
      </c>
      <c r="T54">
        <v>4.579078</v>
      </c>
      <c r="U54">
        <v>5.3664759999999996</v>
      </c>
      <c r="V54">
        <v>1.777188</v>
      </c>
    </row>
    <row r="55" spans="2:22">
      <c r="B55">
        <v>5200000</v>
      </c>
      <c r="C55">
        <v>866.53773000000001</v>
      </c>
      <c r="D55">
        <v>-35566.752038999999</v>
      </c>
      <c r="E55">
        <v>155181.038099</v>
      </c>
      <c r="F55">
        <v>12.922584000000001</v>
      </c>
      <c r="G55">
        <v>4.760694</v>
      </c>
      <c r="O55">
        <v>5200000</v>
      </c>
      <c r="P55">
        <v>866.53773000000001</v>
      </c>
      <c r="Q55">
        <v>-35566.752038999999</v>
      </c>
      <c r="R55">
        <v>155181.038099</v>
      </c>
      <c r="S55">
        <v>12.922584000000001</v>
      </c>
      <c r="T55">
        <v>4.760694</v>
      </c>
      <c r="U55">
        <v>5.558338</v>
      </c>
      <c r="V55">
        <v>1.9209510000000001</v>
      </c>
    </row>
    <row r="56" spans="2:22">
      <c r="B56">
        <v>5300000</v>
      </c>
      <c r="C56">
        <v>866.91329499999995</v>
      </c>
      <c r="D56">
        <v>-35565.136918999997</v>
      </c>
      <c r="E56">
        <v>155240.07974300001</v>
      </c>
      <c r="F56">
        <v>-3.8622109999999998</v>
      </c>
      <c r="G56">
        <v>5.0055909999999999</v>
      </c>
      <c r="O56">
        <v>5300000</v>
      </c>
      <c r="P56">
        <v>866.91329499999995</v>
      </c>
      <c r="Q56">
        <v>-35565.136918999997</v>
      </c>
      <c r="R56">
        <v>155240.07974300001</v>
      </c>
      <c r="S56">
        <v>-3.8622109999999998</v>
      </c>
      <c r="T56">
        <v>5.0055909999999999</v>
      </c>
      <c r="U56">
        <v>5.827712</v>
      </c>
      <c r="V56">
        <v>2.0793849999999998</v>
      </c>
    </row>
    <row r="57" spans="2:22">
      <c r="B57">
        <v>5400000</v>
      </c>
      <c r="C57">
        <v>870.69650300000001</v>
      </c>
      <c r="D57">
        <v>-35562.752136000003</v>
      </c>
      <c r="E57">
        <v>155249.72262399999</v>
      </c>
      <c r="F57">
        <v>3.869081</v>
      </c>
      <c r="G57">
        <v>5.1466900000000004</v>
      </c>
      <c r="O57">
        <v>5400000</v>
      </c>
      <c r="P57">
        <v>870.69650300000001</v>
      </c>
      <c r="Q57">
        <v>-35562.752136000003</v>
      </c>
      <c r="R57">
        <v>155249.72262399999</v>
      </c>
      <c r="S57">
        <v>3.869081</v>
      </c>
      <c r="T57">
        <v>5.1466900000000004</v>
      </c>
      <c r="U57">
        <v>5.9806889999999999</v>
      </c>
      <c r="V57">
        <v>2.1789100000000001</v>
      </c>
    </row>
    <row r="58" spans="2:22">
      <c r="B58">
        <v>5500000</v>
      </c>
      <c r="C58">
        <v>864.64106300000003</v>
      </c>
      <c r="D58">
        <v>-35564.422416000001</v>
      </c>
      <c r="E58">
        <v>155218.49436700001</v>
      </c>
      <c r="F58">
        <v>-7.070646</v>
      </c>
      <c r="G58">
        <v>5.2054809999999998</v>
      </c>
      <c r="O58">
        <v>5500000</v>
      </c>
      <c r="P58">
        <v>864.64106300000003</v>
      </c>
      <c r="Q58">
        <v>-35564.422416000001</v>
      </c>
      <c r="R58">
        <v>155218.49436700001</v>
      </c>
      <c r="S58">
        <v>-7.070646</v>
      </c>
      <c r="T58">
        <v>5.2054809999999998</v>
      </c>
      <c r="U58">
        <v>6.0614119999999998</v>
      </c>
      <c r="V58">
        <v>2.1599270000000002</v>
      </c>
    </row>
    <row r="59" spans="2:22">
      <c r="B59">
        <v>5600000</v>
      </c>
      <c r="C59">
        <v>868.87798299999997</v>
      </c>
      <c r="D59">
        <v>-35568.214283000001</v>
      </c>
      <c r="E59">
        <v>155123.72509299999</v>
      </c>
      <c r="F59">
        <v>6.5306040000000003</v>
      </c>
      <c r="G59">
        <v>5.2751320000000002</v>
      </c>
      <c r="O59">
        <v>5600000</v>
      </c>
      <c r="P59">
        <v>868.87798299999997</v>
      </c>
      <c r="Q59">
        <v>-35568.214283000001</v>
      </c>
      <c r="R59">
        <v>155123.72509299999</v>
      </c>
      <c r="S59">
        <v>6.5306040000000003</v>
      </c>
      <c r="T59">
        <v>5.2751320000000002</v>
      </c>
      <c r="U59">
        <v>6.1354559999999996</v>
      </c>
      <c r="V59">
        <v>2.2134870000000002</v>
      </c>
    </row>
    <row r="60" spans="2:22">
      <c r="B60">
        <v>5700000</v>
      </c>
      <c r="C60">
        <v>868.35306800000001</v>
      </c>
      <c r="D60">
        <v>-35558.229209999998</v>
      </c>
      <c r="E60">
        <v>155280.42115400001</v>
      </c>
      <c r="F60">
        <v>-15.029232</v>
      </c>
      <c r="G60">
        <v>5.2796570000000003</v>
      </c>
      <c r="O60">
        <v>5700000</v>
      </c>
      <c r="P60">
        <v>868.35306800000001</v>
      </c>
      <c r="Q60">
        <v>-35558.229209999998</v>
      </c>
      <c r="R60">
        <v>155280.42115400001</v>
      </c>
      <c r="S60">
        <v>-15.029232</v>
      </c>
      <c r="T60">
        <v>5.2796570000000003</v>
      </c>
      <c r="U60">
        <v>6.1407949999999998</v>
      </c>
      <c r="V60">
        <v>2.2146859999999999</v>
      </c>
    </row>
    <row r="61" spans="2:22">
      <c r="B61">
        <v>5800000</v>
      </c>
      <c r="C61">
        <v>868.00603799999999</v>
      </c>
      <c r="D61">
        <v>-35575.069533000002</v>
      </c>
      <c r="E61">
        <v>155234.46632100001</v>
      </c>
      <c r="F61">
        <v>3.4559570000000002</v>
      </c>
      <c r="G61">
        <v>5.3121010000000002</v>
      </c>
      <c r="O61">
        <v>5800000</v>
      </c>
      <c r="P61">
        <v>868.00603799999999</v>
      </c>
      <c r="Q61">
        <v>-35575.069533000002</v>
      </c>
      <c r="R61">
        <v>155234.46632100001</v>
      </c>
      <c r="S61">
        <v>3.4559570000000002</v>
      </c>
      <c r="T61">
        <v>5.3121010000000002</v>
      </c>
      <c r="U61">
        <v>6.1808899999999998</v>
      </c>
      <c r="V61">
        <v>2.2196889999999998</v>
      </c>
    </row>
    <row r="62" spans="2:22">
      <c r="B62">
        <v>5900000</v>
      </c>
      <c r="C62">
        <v>867.24654199999998</v>
      </c>
      <c r="D62">
        <v>-35568.892244000002</v>
      </c>
      <c r="E62">
        <v>155206.57702999999</v>
      </c>
      <c r="F62">
        <v>-5.2963120000000004</v>
      </c>
      <c r="G62">
        <v>5.3717790000000001</v>
      </c>
      <c r="O62">
        <v>5900000</v>
      </c>
      <c r="P62">
        <v>867.24654199999998</v>
      </c>
      <c r="Q62">
        <v>-35568.892244000002</v>
      </c>
      <c r="R62">
        <v>155206.57702999999</v>
      </c>
      <c r="S62">
        <v>-5.2963120000000004</v>
      </c>
      <c r="T62">
        <v>5.3717790000000001</v>
      </c>
      <c r="U62">
        <v>6.2478090000000002</v>
      </c>
      <c r="V62">
        <v>2.2520210000000001</v>
      </c>
    </row>
    <row r="63" spans="2:22">
      <c r="B63">
        <v>6000000</v>
      </c>
      <c r="C63">
        <v>868.86022100000002</v>
      </c>
      <c r="D63">
        <v>-35577.440197999997</v>
      </c>
      <c r="E63">
        <v>155178.73268799999</v>
      </c>
      <c r="F63">
        <v>-16.557348999999999</v>
      </c>
      <c r="G63">
        <v>5.4242710000000001</v>
      </c>
      <c r="O63">
        <v>6000000</v>
      </c>
      <c r="P63">
        <v>868.86022100000002</v>
      </c>
      <c r="Q63">
        <v>-35577.440197999997</v>
      </c>
      <c r="R63">
        <v>155178.73268799999</v>
      </c>
      <c r="S63">
        <v>-16.557348999999999</v>
      </c>
      <c r="T63">
        <v>5.4242710000000001</v>
      </c>
      <c r="U63">
        <v>6.3204539999999998</v>
      </c>
      <c r="V63">
        <v>2.233905</v>
      </c>
    </row>
    <row r="64" spans="2:22">
      <c r="B64">
        <v>6100000</v>
      </c>
      <c r="C64">
        <v>867.19133499999998</v>
      </c>
      <c r="D64">
        <v>-35572.326747999999</v>
      </c>
      <c r="E64">
        <v>155127.352014</v>
      </c>
      <c r="F64">
        <v>10.887385999999999</v>
      </c>
      <c r="G64">
        <v>5.4536420000000003</v>
      </c>
      <c r="O64">
        <v>6100000</v>
      </c>
      <c r="P64">
        <v>867.19133499999998</v>
      </c>
      <c r="Q64">
        <v>-35572.326747999999</v>
      </c>
      <c r="R64">
        <v>155127.352014</v>
      </c>
      <c r="S64">
        <v>10.887385999999999</v>
      </c>
      <c r="T64">
        <v>5.4536420000000003</v>
      </c>
      <c r="U64">
        <v>6.3505529999999997</v>
      </c>
      <c r="V64">
        <v>2.2609910000000002</v>
      </c>
    </row>
    <row r="65" spans="2:22">
      <c r="B65">
        <v>6200000</v>
      </c>
      <c r="C65">
        <v>867.35431100000005</v>
      </c>
      <c r="D65">
        <v>-35568.052817000003</v>
      </c>
      <c r="E65">
        <v>155199.077938</v>
      </c>
      <c r="F65">
        <v>1.4306239999999999</v>
      </c>
      <c r="G65">
        <v>5.5996870000000003</v>
      </c>
      <c r="O65">
        <v>6200000</v>
      </c>
      <c r="P65">
        <v>867.35431100000005</v>
      </c>
      <c r="Q65">
        <v>-35568.052817000003</v>
      </c>
      <c r="R65">
        <v>155199.077938</v>
      </c>
      <c r="S65">
        <v>1.4306239999999999</v>
      </c>
      <c r="T65">
        <v>5.5996870000000003</v>
      </c>
      <c r="U65">
        <v>6.5121339999999996</v>
      </c>
      <c r="V65">
        <v>2.3518379999999999</v>
      </c>
    </row>
    <row r="66" spans="2:22">
      <c r="B66">
        <v>6300000</v>
      </c>
      <c r="C66">
        <v>869.797642</v>
      </c>
      <c r="D66">
        <v>-35565.173394999998</v>
      </c>
      <c r="E66">
        <v>155208.86123899999</v>
      </c>
      <c r="F66">
        <v>-5.8078529999999997</v>
      </c>
      <c r="G66">
        <v>5.5932040000000001</v>
      </c>
      <c r="O66">
        <v>6300000</v>
      </c>
      <c r="P66">
        <v>869.797642</v>
      </c>
      <c r="Q66">
        <v>-35565.173394999998</v>
      </c>
      <c r="R66">
        <v>155208.86123899999</v>
      </c>
      <c r="S66">
        <v>-5.8078529999999997</v>
      </c>
      <c r="T66">
        <v>5.5932040000000001</v>
      </c>
      <c r="U66">
        <v>6.4966499999999998</v>
      </c>
      <c r="V66">
        <v>2.3759070000000002</v>
      </c>
    </row>
    <row r="67" spans="2:22">
      <c r="B67">
        <v>6400000</v>
      </c>
      <c r="C67">
        <v>867.00706700000001</v>
      </c>
      <c r="D67">
        <v>-35566.88695</v>
      </c>
      <c r="E67">
        <v>155219.138336</v>
      </c>
      <c r="F67">
        <v>5.3258089999999996</v>
      </c>
      <c r="G67">
        <v>5.6865899999999998</v>
      </c>
      <c r="O67">
        <v>6400000</v>
      </c>
      <c r="P67">
        <v>867.00706700000001</v>
      </c>
      <c r="Q67">
        <v>-35566.88695</v>
      </c>
      <c r="R67">
        <v>155219.138336</v>
      </c>
      <c r="S67">
        <v>5.3258089999999996</v>
      </c>
      <c r="T67">
        <v>5.6865899999999998</v>
      </c>
      <c r="U67">
        <v>6.6063270000000003</v>
      </c>
      <c r="V67">
        <v>2.4129179999999999</v>
      </c>
    </row>
    <row r="68" spans="2:22">
      <c r="B68">
        <v>6500000</v>
      </c>
      <c r="C68">
        <v>866.52744399999995</v>
      </c>
      <c r="D68">
        <v>-35567.892333000003</v>
      </c>
      <c r="E68">
        <v>155273.79132300001</v>
      </c>
      <c r="F68">
        <v>4.9132300000000004</v>
      </c>
      <c r="G68">
        <v>5.6714609999999999</v>
      </c>
      <c r="O68">
        <v>6500000</v>
      </c>
      <c r="P68">
        <v>866.52744399999995</v>
      </c>
      <c r="Q68">
        <v>-35567.892333000003</v>
      </c>
      <c r="R68">
        <v>155273.79132300001</v>
      </c>
      <c r="S68">
        <v>4.9132300000000004</v>
      </c>
      <c r="T68">
        <v>5.6714609999999999</v>
      </c>
      <c r="U68">
        <v>6.5943180000000003</v>
      </c>
      <c r="V68">
        <v>2.3858239999999999</v>
      </c>
    </row>
    <row r="69" spans="2:22">
      <c r="B69">
        <v>6600000</v>
      </c>
      <c r="C69">
        <v>867.07084899999995</v>
      </c>
      <c r="D69">
        <v>-35562.930265000003</v>
      </c>
      <c r="E69">
        <v>155268.56544199999</v>
      </c>
      <c r="F69">
        <v>2.5916670000000002</v>
      </c>
      <c r="G69">
        <v>5.6535089999999997</v>
      </c>
      <c r="O69">
        <v>6600000</v>
      </c>
      <c r="P69">
        <v>867.07084899999995</v>
      </c>
      <c r="Q69">
        <v>-35562.930265000003</v>
      </c>
      <c r="R69">
        <v>155268.56544199999</v>
      </c>
      <c r="S69">
        <v>2.5916670000000002</v>
      </c>
      <c r="T69">
        <v>5.6535089999999997</v>
      </c>
      <c r="U69">
        <v>6.5729100000000003</v>
      </c>
      <c r="V69">
        <v>2.3810850000000001</v>
      </c>
    </row>
    <row r="70" spans="2:22">
      <c r="B70">
        <v>6700000</v>
      </c>
      <c r="C70">
        <v>868.662735</v>
      </c>
      <c r="D70">
        <v>-35571.639052999999</v>
      </c>
      <c r="E70">
        <v>155173.858018</v>
      </c>
      <c r="F70">
        <v>-0.602715</v>
      </c>
      <c r="G70">
        <v>5.7106539999999999</v>
      </c>
      <c r="O70">
        <v>6700000</v>
      </c>
      <c r="P70">
        <v>868.662735</v>
      </c>
      <c r="Q70">
        <v>-35571.639052999999</v>
      </c>
      <c r="R70">
        <v>155173.858018</v>
      </c>
      <c r="S70">
        <v>-0.602715</v>
      </c>
      <c r="T70">
        <v>5.7106539999999999</v>
      </c>
      <c r="U70">
        <v>6.6587519999999998</v>
      </c>
      <c r="V70">
        <v>2.3362310000000002</v>
      </c>
    </row>
    <row r="71" spans="2:22">
      <c r="B71">
        <v>6800000</v>
      </c>
      <c r="C71">
        <v>869.877026</v>
      </c>
      <c r="D71">
        <v>-35580.693663999999</v>
      </c>
      <c r="E71">
        <v>155146.40151600001</v>
      </c>
      <c r="F71">
        <v>4.8772219999999997</v>
      </c>
      <c r="G71">
        <v>5.7140139999999997</v>
      </c>
      <c r="O71">
        <v>6800000</v>
      </c>
      <c r="P71">
        <v>869.877026</v>
      </c>
      <c r="Q71">
        <v>-35580.693663999999</v>
      </c>
      <c r="R71">
        <v>155146.40151600001</v>
      </c>
      <c r="S71">
        <v>4.8772219999999997</v>
      </c>
      <c r="T71">
        <v>5.7140139999999997</v>
      </c>
      <c r="U71">
        <v>6.6591199999999997</v>
      </c>
      <c r="V71">
        <v>2.3497490000000001</v>
      </c>
    </row>
    <row r="72" spans="2:22">
      <c r="B72">
        <v>6900000</v>
      </c>
      <c r="C72">
        <v>864.87803299999996</v>
      </c>
      <c r="D72">
        <v>-35580.865924999998</v>
      </c>
      <c r="E72">
        <v>155127.29597400001</v>
      </c>
      <c r="F72">
        <v>3.2595269999999998</v>
      </c>
      <c r="G72">
        <v>5.6141160000000001</v>
      </c>
      <c r="O72">
        <v>6900000</v>
      </c>
      <c r="P72">
        <v>864.87803299999996</v>
      </c>
      <c r="Q72">
        <v>-35580.865924999998</v>
      </c>
      <c r="R72">
        <v>155127.29597400001</v>
      </c>
      <c r="S72">
        <v>3.2595269999999998</v>
      </c>
      <c r="T72">
        <v>5.6141160000000001</v>
      </c>
      <c r="U72">
        <v>6.5675230000000004</v>
      </c>
      <c r="V72">
        <v>2.219922</v>
      </c>
    </row>
    <row r="73" spans="2:22">
      <c r="B73">
        <v>7000000</v>
      </c>
      <c r="C73">
        <v>866.69977900000004</v>
      </c>
      <c r="D73">
        <v>-35579.382447000004</v>
      </c>
      <c r="E73">
        <v>155135.942029</v>
      </c>
      <c r="F73">
        <v>10.809075999999999</v>
      </c>
      <c r="G73">
        <v>5.7677440000000004</v>
      </c>
      <c r="O73">
        <v>7000000</v>
      </c>
      <c r="P73">
        <v>866.69977900000004</v>
      </c>
      <c r="Q73">
        <v>-35579.382447000004</v>
      </c>
      <c r="R73">
        <v>155135.942029</v>
      </c>
      <c r="S73">
        <v>10.809075999999999</v>
      </c>
      <c r="T73">
        <v>5.7677440000000004</v>
      </c>
      <c r="U73">
        <v>6.7452500000000004</v>
      </c>
      <c r="V73">
        <v>2.287973</v>
      </c>
    </row>
    <row r="74" spans="2:22">
      <c r="B74">
        <v>7100000</v>
      </c>
      <c r="C74">
        <v>871.22072400000002</v>
      </c>
      <c r="D74">
        <v>-35560.404846999998</v>
      </c>
      <c r="E74">
        <v>155242.69209299999</v>
      </c>
      <c r="F74">
        <v>1.0636129999999999</v>
      </c>
      <c r="G74">
        <v>5.8279439999999996</v>
      </c>
      <c r="O74">
        <v>7100000</v>
      </c>
      <c r="P74">
        <v>871.22072400000002</v>
      </c>
      <c r="Q74">
        <v>-35560.404846999998</v>
      </c>
      <c r="R74">
        <v>155242.69209299999</v>
      </c>
      <c r="S74">
        <v>1.0636129999999999</v>
      </c>
      <c r="T74">
        <v>5.8279439999999996</v>
      </c>
      <c r="U74">
        <v>6.8093940000000002</v>
      </c>
      <c r="V74">
        <v>2.3339240000000001</v>
      </c>
    </row>
    <row r="75" spans="2:22">
      <c r="B75">
        <v>7200000</v>
      </c>
      <c r="C75">
        <v>869.80979300000001</v>
      </c>
      <c r="D75">
        <v>-35575.187626999999</v>
      </c>
      <c r="E75">
        <v>155174.70729300001</v>
      </c>
      <c r="F75">
        <v>14.982393</v>
      </c>
      <c r="G75">
        <v>5.8718830000000004</v>
      </c>
      <c r="O75">
        <v>7200000</v>
      </c>
      <c r="P75">
        <v>869.80979300000001</v>
      </c>
      <c r="Q75">
        <v>-35575.187626999999</v>
      </c>
      <c r="R75">
        <v>155174.70729300001</v>
      </c>
      <c r="S75">
        <v>14.982393</v>
      </c>
      <c r="T75">
        <v>5.8718830000000004</v>
      </c>
      <c r="U75">
        <v>6.862921</v>
      </c>
      <c r="V75">
        <v>2.3435049999999999</v>
      </c>
    </row>
    <row r="76" spans="2:22">
      <c r="B76">
        <v>7300000</v>
      </c>
      <c r="C76">
        <v>868.03929700000003</v>
      </c>
      <c r="D76">
        <v>-35563.447695000003</v>
      </c>
      <c r="E76">
        <v>155206.68074499999</v>
      </c>
      <c r="F76">
        <v>-2.7434729999999998</v>
      </c>
      <c r="G76">
        <v>5.9750180000000004</v>
      </c>
      <c r="O76">
        <v>7300000</v>
      </c>
      <c r="P76">
        <v>868.03929700000003</v>
      </c>
      <c r="Q76">
        <v>-35563.447695000003</v>
      </c>
      <c r="R76">
        <v>155206.68074499999</v>
      </c>
      <c r="S76">
        <v>-2.7434729999999998</v>
      </c>
      <c r="T76">
        <v>5.9750180000000004</v>
      </c>
      <c r="U76">
        <v>6.9742980000000001</v>
      </c>
      <c r="V76">
        <v>2.4175119999999999</v>
      </c>
    </row>
    <row r="77" spans="2:22">
      <c r="B77">
        <v>7400000</v>
      </c>
      <c r="C77">
        <v>868.42747899999995</v>
      </c>
      <c r="D77">
        <v>-35598.691156000001</v>
      </c>
      <c r="E77">
        <v>155111.16853699999</v>
      </c>
      <c r="F77">
        <v>-8.1638559999999991</v>
      </c>
      <c r="G77">
        <v>5.9852420000000004</v>
      </c>
      <c r="O77">
        <v>7400000</v>
      </c>
      <c r="P77">
        <v>868.42747899999995</v>
      </c>
      <c r="Q77">
        <v>-35598.691156000001</v>
      </c>
      <c r="R77">
        <v>155111.16853699999</v>
      </c>
      <c r="S77">
        <v>-8.1638559999999991</v>
      </c>
      <c r="T77">
        <v>5.9852420000000004</v>
      </c>
      <c r="U77">
        <v>6.9824109999999999</v>
      </c>
      <c r="V77">
        <v>2.4363640000000002</v>
      </c>
    </row>
    <row r="78" spans="2:22">
      <c r="B78">
        <v>7500000</v>
      </c>
      <c r="C78">
        <v>866.09074799999996</v>
      </c>
      <c r="D78">
        <v>-35557.063122</v>
      </c>
      <c r="E78">
        <v>155141.77646299999</v>
      </c>
      <c r="F78">
        <v>-11.539374</v>
      </c>
      <c r="G78">
        <v>6.0045500000000001</v>
      </c>
      <c r="O78">
        <v>7500000</v>
      </c>
      <c r="P78">
        <v>866.09074799999996</v>
      </c>
      <c r="Q78">
        <v>-35557.063122</v>
      </c>
      <c r="R78">
        <v>155141.77646299999</v>
      </c>
      <c r="S78">
        <v>-11.539374</v>
      </c>
      <c r="T78">
        <v>6.0045500000000001</v>
      </c>
      <c r="U78">
        <v>7.0028499999999996</v>
      </c>
      <c r="V78">
        <v>2.450739</v>
      </c>
    </row>
    <row r="79" spans="2:22">
      <c r="B79">
        <v>7600000</v>
      </c>
      <c r="C79">
        <v>866.36445600000002</v>
      </c>
      <c r="D79">
        <v>-35580.636270000003</v>
      </c>
      <c r="E79">
        <v>155144.27245300001</v>
      </c>
      <c r="F79">
        <v>9.8023939999999996</v>
      </c>
      <c r="G79">
        <v>6.1797510000000004</v>
      </c>
      <c r="O79">
        <v>7600000</v>
      </c>
      <c r="P79">
        <v>866.36445600000002</v>
      </c>
      <c r="Q79">
        <v>-35580.636270000003</v>
      </c>
      <c r="R79">
        <v>155144.27245300001</v>
      </c>
      <c r="S79">
        <v>9.8023939999999996</v>
      </c>
      <c r="T79">
        <v>6.1797510000000004</v>
      </c>
      <c r="U79">
        <v>7.191592</v>
      </c>
      <c r="V79">
        <v>2.57674</v>
      </c>
    </row>
    <row r="80" spans="2:22">
      <c r="B80">
        <v>7700000</v>
      </c>
      <c r="C80">
        <v>865.82878800000003</v>
      </c>
      <c r="D80">
        <v>-35573.957637</v>
      </c>
      <c r="E80">
        <v>155109.80335900001</v>
      </c>
      <c r="F80">
        <v>-21.967504000000002</v>
      </c>
      <c r="G80">
        <v>6.3770170000000004</v>
      </c>
      <c r="O80">
        <v>7700000</v>
      </c>
      <c r="P80">
        <v>865.82878800000003</v>
      </c>
      <c r="Q80">
        <v>-35573.957637</v>
      </c>
      <c r="R80">
        <v>155109.80335900001</v>
      </c>
      <c r="S80">
        <v>-21.967504000000002</v>
      </c>
      <c r="T80">
        <v>6.3770170000000004</v>
      </c>
      <c r="U80">
        <v>7.4105220000000003</v>
      </c>
      <c r="V80">
        <v>2.6988780000000001</v>
      </c>
    </row>
    <row r="81" spans="2:22">
      <c r="B81">
        <v>7800000</v>
      </c>
      <c r="C81">
        <v>867.23309400000005</v>
      </c>
      <c r="D81">
        <v>-35560.771882000001</v>
      </c>
      <c r="E81">
        <v>155317.315428</v>
      </c>
      <c r="F81">
        <v>-19.018253000000001</v>
      </c>
      <c r="G81">
        <v>6.5190190000000001</v>
      </c>
      <c r="O81">
        <v>7800000</v>
      </c>
      <c r="P81">
        <v>867.23309400000005</v>
      </c>
      <c r="Q81">
        <v>-35560.771882000001</v>
      </c>
      <c r="R81">
        <v>155317.315428</v>
      </c>
      <c r="S81">
        <v>-19.018253000000001</v>
      </c>
      <c r="T81">
        <v>6.5190190000000001</v>
      </c>
      <c r="U81">
        <v>7.5479880000000001</v>
      </c>
      <c r="V81">
        <v>2.8557600000000001</v>
      </c>
    </row>
    <row r="82" spans="2:22">
      <c r="B82">
        <v>7900000</v>
      </c>
      <c r="C82">
        <v>866.35261100000002</v>
      </c>
      <c r="D82">
        <v>-35566.362613999998</v>
      </c>
      <c r="E82">
        <v>155314.83740399999</v>
      </c>
      <c r="F82">
        <v>-0.74726000000000004</v>
      </c>
      <c r="G82">
        <v>6.4963329999999999</v>
      </c>
      <c r="O82">
        <v>7900000</v>
      </c>
      <c r="P82">
        <v>866.35261100000002</v>
      </c>
      <c r="Q82">
        <v>-35566.362613999998</v>
      </c>
      <c r="R82">
        <v>155314.83740399999</v>
      </c>
      <c r="S82">
        <v>-0.74726000000000004</v>
      </c>
      <c r="T82">
        <v>6.4963329999999999</v>
      </c>
      <c r="U82">
        <v>7.5301400000000003</v>
      </c>
      <c r="V82">
        <v>2.814737</v>
      </c>
    </row>
    <row r="83" spans="2:22">
      <c r="B83">
        <v>8000000</v>
      </c>
      <c r="C83">
        <v>867.51710700000001</v>
      </c>
      <c r="D83">
        <v>-35569.783332999999</v>
      </c>
      <c r="E83">
        <v>155241.41861600001</v>
      </c>
      <c r="F83">
        <v>-22.926107999999999</v>
      </c>
      <c r="G83">
        <v>6.3866250000000004</v>
      </c>
      <c r="O83">
        <v>8000000</v>
      </c>
      <c r="P83">
        <v>867.51710700000001</v>
      </c>
      <c r="Q83">
        <v>-35569.783332999999</v>
      </c>
      <c r="R83">
        <v>155241.41861600001</v>
      </c>
      <c r="S83">
        <v>-22.926107999999999</v>
      </c>
      <c r="T83">
        <v>6.3866250000000004</v>
      </c>
      <c r="U83">
        <v>7.4256089999999997</v>
      </c>
      <c r="V83">
        <v>2.6896490000000002</v>
      </c>
    </row>
    <row r="84" spans="2:22">
      <c r="B84">
        <v>8100000</v>
      </c>
      <c r="C84">
        <v>865.55988100000002</v>
      </c>
      <c r="D84">
        <v>-35574.918191999997</v>
      </c>
      <c r="E84">
        <v>155182.300502</v>
      </c>
      <c r="F84">
        <v>-0.17226900000000001</v>
      </c>
      <c r="G84">
        <v>6.4631660000000002</v>
      </c>
      <c r="O84">
        <v>8100000</v>
      </c>
      <c r="P84">
        <v>865.55988100000002</v>
      </c>
      <c r="Q84">
        <v>-35574.918191999997</v>
      </c>
      <c r="R84">
        <v>155182.300502</v>
      </c>
      <c r="S84">
        <v>-0.17226900000000001</v>
      </c>
      <c r="T84">
        <v>6.4631660000000002</v>
      </c>
      <c r="U84">
        <v>7.5027010000000001</v>
      </c>
      <c r="V84">
        <v>2.762111</v>
      </c>
    </row>
    <row r="85" spans="2:22">
      <c r="B85">
        <v>8200000</v>
      </c>
      <c r="C85">
        <v>868.48871899999995</v>
      </c>
      <c r="D85">
        <v>-35582.089895999998</v>
      </c>
      <c r="E85">
        <v>155173.69219599999</v>
      </c>
      <c r="F85">
        <v>12.368968000000001</v>
      </c>
      <c r="G85">
        <v>6.4993889999999999</v>
      </c>
      <c r="O85">
        <v>8200000</v>
      </c>
      <c r="P85">
        <v>868.48871899999995</v>
      </c>
      <c r="Q85">
        <v>-35582.089895999998</v>
      </c>
      <c r="R85">
        <v>155173.69219599999</v>
      </c>
      <c r="S85">
        <v>12.368968000000001</v>
      </c>
      <c r="T85">
        <v>6.4993889999999999</v>
      </c>
      <c r="U85">
        <v>7.551393</v>
      </c>
      <c r="V85">
        <v>2.754699</v>
      </c>
    </row>
    <row r="86" spans="2:22">
      <c r="B86">
        <v>8300000</v>
      </c>
      <c r="C86">
        <v>868.77429700000005</v>
      </c>
      <c r="D86">
        <v>-35580.881402999999</v>
      </c>
      <c r="E86">
        <v>155203.32484700001</v>
      </c>
      <c r="F86">
        <v>-0.91770600000000002</v>
      </c>
      <c r="G86">
        <v>6.4275580000000003</v>
      </c>
      <c r="O86">
        <v>8300000</v>
      </c>
      <c r="P86">
        <v>868.77429700000005</v>
      </c>
      <c r="Q86">
        <v>-35580.881402999999</v>
      </c>
      <c r="R86">
        <v>155203.32484700001</v>
      </c>
      <c r="S86">
        <v>-0.91770600000000002</v>
      </c>
      <c r="T86">
        <v>6.4275580000000003</v>
      </c>
      <c r="U86">
        <v>7.4861829999999996</v>
      </c>
      <c r="V86">
        <v>2.658973</v>
      </c>
    </row>
    <row r="87" spans="2:22">
      <c r="B87">
        <v>8400000</v>
      </c>
      <c r="C87">
        <v>866.26848900000005</v>
      </c>
      <c r="D87">
        <v>-35559.899704000003</v>
      </c>
      <c r="E87">
        <v>155283.16655699999</v>
      </c>
      <c r="F87">
        <v>8.3159709999999993</v>
      </c>
      <c r="G87">
        <v>6.5237230000000004</v>
      </c>
      <c r="O87">
        <v>8400000</v>
      </c>
      <c r="P87">
        <v>866.26848900000005</v>
      </c>
      <c r="Q87">
        <v>-35559.899704000003</v>
      </c>
      <c r="R87">
        <v>155283.16655699999</v>
      </c>
      <c r="S87">
        <v>8.3159709999999993</v>
      </c>
      <c r="T87">
        <v>6.5237230000000004</v>
      </c>
      <c r="U87">
        <v>7.5925010000000004</v>
      </c>
      <c r="V87">
        <v>2.7172149999999999</v>
      </c>
    </row>
    <row r="88" spans="2:22">
      <c r="B88">
        <v>8500000</v>
      </c>
      <c r="C88">
        <v>864.78489300000001</v>
      </c>
      <c r="D88">
        <v>-35564.416063999997</v>
      </c>
      <c r="E88">
        <v>155186.20765500001</v>
      </c>
      <c r="F88">
        <v>4.1596859999999998</v>
      </c>
      <c r="G88">
        <v>6.5651450000000002</v>
      </c>
      <c r="O88">
        <v>8500000</v>
      </c>
      <c r="P88">
        <v>864.78489300000001</v>
      </c>
      <c r="Q88">
        <v>-35564.416063999997</v>
      </c>
      <c r="R88">
        <v>155186.20765500001</v>
      </c>
      <c r="S88">
        <v>4.1596859999999998</v>
      </c>
      <c r="T88">
        <v>6.5651450000000002</v>
      </c>
      <c r="U88">
        <v>7.6390659999999997</v>
      </c>
      <c r="V88">
        <v>2.739859</v>
      </c>
    </row>
    <row r="89" spans="2:22">
      <c r="B89">
        <v>8600000</v>
      </c>
      <c r="C89">
        <v>867.48384599999997</v>
      </c>
      <c r="D89">
        <v>-35582.576408000001</v>
      </c>
      <c r="E89">
        <v>155217.31942700001</v>
      </c>
      <c r="F89">
        <v>2.8243390000000002</v>
      </c>
      <c r="G89">
        <v>6.605893</v>
      </c>
      <c r="O89">
        <v>8600000</v>
      </c>
      <c r="P89">
        <v>867.48384599999997</v>
      </c>
      <c r="Q89">
        <v>-35582.576408000001</v>
      </c>
      <c r="R89">
        <v>155217.31942700001</v>
      </c>
      <c r="S89">
        <v>2.8243390000000002</v>
      </c>
      <c r="T89">
        <v>6.605893</v>
      </c>
      <c r="U89">
        <v>7.7003539999999999</v>
      </c>
      <c r="V89">
        <v>2.7089509999999999</v>
      </c>
    </row>
    <row r="90" spans="2:22">
      <c r="B90">
        <v>8700000</v>
      </c>
      <c r="C90">
        <v>864.02978800000005</v>
      </c>
      <c r="D90">
        <v>-35588.802771000002</v>
      </c>
      <c r="E90">
        <v>155225.49369999999</v>
      </c>
      <c r="F90">
        <v>3.8838879999999998</v>
      </c>
      <c r="G90">
        <v>6.7520210000000001</v>
      </c>
      <c r="O90">
        <v>8700000</v>
      </c>
      <c r="P90">
        <v>864.02978800000005</v>
      </c>
      <c r="Q90">
        <v>-35588.802771000002</v>
      </c>
      <c r="R90">
        <v>155225.49369999999</v>
      </c>
      <c r="S90">
        <v>3.8838879999999998</v>
      </c>
      <c r="T90">
        <v>6.7520210000000001</v>
      </c>
      <c r="U90">
        <v>7.8464729999999996</v>
      </c>
      <c r="V90">
        <v>2.8554849999999998</v>
      </c>
    </row>
    <row r="91" spans="2:22">
      <c r="B91">
        <v>8800000</v>
      </c>
      <c r="C91">
        <v>869.04907800000001</v>
      </c>
      <c r="D91">
        <v>-35579.077777999999</v>
      </c>
      <c r="E91">
        <v>155125.48164799999</v>
      </c>
      <c r="F91">
        <v>14.834687000000001</v>
      </c>
      <c r="G91">
        <v>6.6743370000000004</v>
      </c>
      <c r="O91">
        <v>8800000</v>
      </c>
      <c r="P91">
        <v>869.04907800000001</v>
      </c>
      <c r="Q91">
        <v>-35579.077777999999</v>
      </c>
      <c r="R91">
        <v>155125.48164799999</v>
      </c>
      <c r="S91">
        <v>14.834687000000001</v>
      </c>
      <c r="T91">
        <v>6.6743370000000004</v>
      </c>
      <c r="U91">
        <v>7.7741990000000003</v>
      </c>
      <c r="V91">
        <v>2.758283</v>
      </c>
    </row>
    <row r="92" spans="2:22">
      <c r="B92">
        <v>8900000</v>
      </c>
      <c r="C92">
        <v>871.47484799999995</v>
      </c>
      <c r="D92">
        <v>-35575.834783999999</v>
      </c>
      <c r="E92">
        <v>155247.60131900001</v>
      </c>
      <c r="F92">
        <v>-6.8216710000000003</v>
      </c>
      <c r="G92">
        <v>6.7630179999999998</v>
      </c>
      <c r="O92">
        <v>8900000</v>
      </c>
      <c r="P92">
        <v>871.47484799999995</v>
      </c>
      <c r="Q92">
        <v>-35575.834783999999</v>
      </c>
      <c r="R92">
        <v>155247.60131900001</v>
      </c>
      <c r="S92">
        <v>-6.8216710000000003</v>
      </c>
      <c r="T92">
        <v>6.7630179999999998</v>
      </c>
      <c r="U92">
        <v>7.8681939999999999</v>
      </c>
      <c r="V92">
        <v>2.8282159999999998</v>
      </c>
    </row>
    <row r="93" spans="2:22">
      <c r="B93">
        <v>9000000</v>
      </c>
      <c r="C93">
        <v>867.12766399999998</v>
      </c>
      <c r="D93">
        <v>-35575.970781999997</v>
      </c>
      <c r="E93">
        <v>155169.18896699999</v>
      </c>
      <c r="F93">
        <v>13.094272999999999</v>
      </c>
      <c r="G93">
        <v>6.7277839999999998</v>
      </c>
      <c r="O93">
        <v>9000000</v>
      </c>
      <c r="P93">
        <v>867.12766399999998</v>
      </c>
      <c r="Q93">
        <v>-35575.970781999997</v>
      </c>
      <c r="R93">
        <v>155169.18896699999</v>
      </c>
      <c r="S93">
        <v>13.094272999999999</v>
      </c>
      <c r="T93">
        <v>6.7277839999999998</v>
      </c>
      <c r="U93">
        <v>7.8533439999999999</v>
      </c>
      <c r="V93">
        <v>2.7216529999999999</v>
      </c>
    </row>
    <row r="94" spans="2:22">
      <c r="B94">
        <v>9100000</v>
      </c>
      <c r="C94">
        <v>868.22387000000003</v>
      </c>
      <c r="D94">
        <v>-35583.460185999997</v>
      </c>
      <c r="E94">
        <v>155098.60532</v>
      </c>
      <c r="F94">
        <v>6.7019880000000001</v>
      </c>
      <c r="G94">
        <v>6.7257439999999997</v>
      </c>
      <c r="O94">
        <v>9100000</v>
      </c>
      <c r="P94">
        <v>868.22387000000003</v>
      </c>
      <c r="Q94">
        <v>-35583.460185999997</v>
      </c>
      <c r="R94">
        <v>155098.60532</v>
      </c>
      <c r="S94">
        <v>6.7019880000000001</v>
      </c>
      <c r="T94">
        <v>6.7257439999999997</v>
      </c>
      <c r="U94">
        <v>7.8377239999999997</v>
      </c>
      <c r="V94">
        <v>2.7671429999999999</v>
      </c>
    </row>
    <row r="95" spans="2:22">
      <c r="B95">
        <v>9200000</v>
      </c>
      <c r="C95">
        <v>866.16286600000001</v>
      </c>
      <c r="D95">
        <v>-35564.365393</v>
      </c>
      <c r="E95">
        <v>155183.85078499999</v>
      </c>
      <c r="F95">
        <v>15.257448</v>
      </c>
      <c r="G95">
        <v>6.8308679999999997</v>
      </c>
      <c r="O95">
        <v>9200000</v>
      </c>
      <c r="P95">
        <v>866.16286600000001</v>
      </c>
      <c r="Q95">
        <v>-35564.365393</v>
      </c>
      <c r="R95">
        <v>155183.85078499999</v>
      </c>
      <c r="S95">
        <v>15.257448</v>
      </c>
      <c r="T95">
        <v>6.8308679999999997</v>
      </c>
      <c r="U95">
        <v>7.9641770000000003</v>
      </c>
      <c r="V95">
        <v>2.7969140000000001</v>
      </c>
    </row>
    <row r="96" spans="2:22">
      <c r="B96">
        <v>9300000</v>
      </c>
      <c r="C96">
        <v>865.91968299999996</v>
      </c>
      <c r="D96">
        <v>-35592.704451999998</v>
      </c>
      <c r="E96">
        <v>155059.24234</v>
      </c>
      <c r="F96">
        <v>19.816825999999999</v>
      </c>
      <c r="G96">
        <v>6.8591189999999997</v>
      </c>
      <c r="O96">
        <v>9300000</v>
      </c>
      <c r="P96">
        <v>865.91968299999996</v>
      </c>
      <c r="Q96">
        <v>-35592.704451999998</v>
      </c>
      <c r="R96">
        <v>155059.24234</v>
      </c>
      <c r="S96">
        <v>19.816825999999999</v>
      </c>
      <c r="T96">
        <v>6.8591189999999997</v>
      </c>
      <c r="U96">
        <v>7.9952899999999998</v>
      </c>
      <c r="V96">
        <v>2.8151959999999998</v>
      </c>
    </row>
    <row r="97" spans="2:22">
      <c r="B97">
        <v>9400000</v>
      </c>
      <c r="C97">
        <v>866.09338700000001</v>
      </c>
      <c r="D97">
        <v>-35582.486093</v>
      </c>
      <c r="E97">
        <v>155131.869263</v>
      </c>
      <c r="F97">
        <v>9.8996630000000003</v>
      </c>
      <c r="G97">
        <v>6.950844</v>
      </c>
      <c r="O97">
        <v>9400000</v>
      </c>
      <c r="P97">
        <v>866.09338700000001</v>
      </c>
      <c r="Q97">
        <v>-35582.486093</v>
      </c>
      <c r="R97">
        <v>155131.869263</v>
      </c>
      <c r="S97">
        <v>9.8996630000000003</v>
      </c>
      <c r="T97">
        <v>6.950844</v>
      </c>
      <c r="U97">
        <v>8.0931309999999996</v>
      </c>
      <c r="V97">
        <v>2.8853979999999999</v>
      </c>
    </row>
    <row r="98" spans="2:22">
      <c r="B98">
        <v>9500000</v>
      </c>
      <c r="C98">
        <v>865.76514799999995</v>
      </c>
      <c r="D98">
        <v>-35566.583377000003</v>
      </c>
      <c r="E98">
        <v>155252.58549500001</v>
      </c>
      <c r="F98">
        <v>2.5693769999999998</v>
      </c>
      <c r="G98">
        <v>6.8978650000000004</v>
      </c>
      <c r="O98">
        <v>9500000</v>
      </c>
      <c r="P98">
        <v>865.76514799999995</v>
      </c>
      <c r="Q98">
        <v>-35566.583377000003</v>
      </c>
      <c r="R98">
        <v>155252.58549500001</v>
      </c>
      <c r="S98">
        <v>2.5693769999999998</v>
      </c>
      <c r="T98">
        <v>6.8978650000000004</v>
      </c>
      <c r="U98">
        <v>8.0677389999999995</v>
      </c>
      <c r="V98">
        <v>2.7341259999999998</v>
      </c>
    </row>
    <row r="99" spans="2:22">
      <c r="B99">
        <v>9600000</v>
      </c>
      <c r="C99">
        <v>867.05959499999994</v>
      </c>
      <c r="D99">
        <v>-35580.381498000002</v>
      </c>
      <c r="E99">
        <v>155283.083224</v>
      </c>
      <c r="F99">
        <v>6.3334970000000004</v>
      </c>
      <c r="G99">
        <v>6.8511569999999997</v>
      </c>
      <c r="O99">
        <v>9600000</v>
      </c>
      <c r="P99">
        <v>867.05959499999994</v>
      </c>
      <c r="Q99">
        <v>-35580.381498000002</v>
      </c>
      <c r="R99">
        <v>155283.083224</v>
      </c>
      <c r="S99">
        <v>6.3334970000000004</v>
      </c>
      <c r="T99">
        <v>6.8511569999999997</v>
      </c>
      <c r="U99">
        <v>8.0312520000000003</v>
      </c>
      <c r="V99">
        <v>2.6524930000000002</v>
      </c>
    </row>
    <row r="100" spans="2:22">
      <c r="B100">
        <v>9700000</v>
      </c>
      <c r="C100">
        <v>868.91843200000005</v>
      </c>
      <c r="D100">
        <v>-35578.078507999999</v>
      </c>
      <c r="E100">
        <v>155121.312542</v>
      </c>
      <c r="F100">
        <v>-3.7465700000000002</v>
      </c>
      <c r="G100">
        <v>6.9267269999999996</v>
      </c>
      <c r="O100">
        <v>9700000</v>
      </c>
      <c r="P100">
        <v>868.91843200000005</v>
      </c>
      <c r="Q100">
        <v>-35578.078507999999</v>
      </c>
      <c r="R100">
        <v>155121.312542</v>
      </c>
      <c r="S100">
        <v>-3.7465700000000002</v>
      </c>
      <c r="T100">
        <v>6.9267269999999996</v>
      </c>
      <c r="U100">
        <v>8.1013009999999994</v>
      </c>
      <c r="V100">
        <v>2.7458830000000001</v>
      </c>
    </row>
    <row r="101" spans="2:22">
      <c r="B101">
        <v>9800000</v>
      </c>
      <c r="C101">
        <v>870.07428500000003</v>
      </c>
      <c r="D101">
        <v>-35588.080688000002</v>
      </c>
      <c r="E101">
        <v>155186.72654199999</v>
      </c>
      <c r="F101">
        <v>-4.7243719999999998</v>
      </c>
      <c r="G101">
        <v>6.9310799999999997</v>
      </c>
      <c r="O101">
        <v>9800000</v>
      </c>
      <c r="P101">
        <v>870.07428500000003</v>
      </c>
      <c r="Q101">
        <v>-35588.080688000002</v>
      </c>
      <c r="R101">
        <v>155186.72654199999</v>
      </c>
      <c r="S101">
        <v>-4.7243719999999998</v>
      </c>
      <c r="T101">
        <v>6.9310799999999997</v>
      </c>
      <c r="U101">
        <v>8.099456</v>
      </c>
      <c r="V101">
        <v>2.7742849999999999</v>
      </c>
    </row>
    <row r="102" spans="2:22">
      <c r="B102">
        <v>9900000</v>
      </c>
      <c r="C102">
        <v>865.28221599999995</v>
      </c>
      <c r="D102">
        <v>-35587.831662999997</v>
      </c>
      <c r="E102">
        <v>155136.66265000001</v>
      </c>
      <c r="F102">
        <v>-2.9802050000000002</v>
      </c>
      <c r="G102">
        <v>6.9588289999999997</v>
      </c>
      <c r="O102">
        <v>9900000</v>
      </c>
      <c r="P102">
        <v>865.28221599999995</v>
      </c>
      <c r="Q102">
        <v>-35587.831662999997</v>
      </c>
      <c r="R102">
        <v>155136.66265000001</v>
      </c>
      <c r="S102">
        <v>-2.9802050000000002</v>
      </c>
      <c r="T102">
        <v>6.9588289999999997</v>
      </c>
      <c r="U102">
        <v>8.1571639999999999</v>
      </c>
      <c r="V102">
        <v>2.6945830000000002</v>
      </c>
    </row>
    <row r="103" spans="2:22">
      <c r="B103">
        <v>10000000</v>
      </c>
      <c r="C103">
        <v>867.59525199999996</v>
      </c>
      <c r="D103">
        <v>-35597.753527000001</v>
      </c>
      <c r="E103">
        <v>155050.72686600001</v>
      </c>
      <c r="F103">
        <v>-0.749054</v>
      </c>
      <c r="G103">
        <v>6.9661739999999996</v>
      </c>
      <c r="O103">
        <v>10000000</v>
      </c>
      <c r="P103">
        <v>867.59525199999996</v>
      </c>
      <c r="Q103">
        <v>-35597.753527000001</v>
      </c>
      <c r="R103">
        <v>155050.72686600001</v>
      </c>
      <c r="S103">
        <v>-0.749054</v>
      </c>
      <c r="T103">
        <v>6.9661739999999996</v>
      </c>
      <c r="U103">
        <v>8.1645920000000007</v>
      </c>
      <c r="V103">
        <v>2.7009979999999998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</vt:lpstr>
      <vt:lpstr>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2017-08-28T17:09:27Z</dcterms:created>
  <dcterms:modified xsi:type="dcterms:W3CDTF">2017-09-20T19:06:46Z</dcterms:modified>
</cp:coreProperties>
</file>